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0" yWindow="620" windowWidth="19280" windowHeight="17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<sst xmlns="http://schemas.openxmlformats.org/spreadsheetml/2006/main" count="17" uniqueCount="16">
  <si>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Freq1</t>
  </si>
  <si>
    <t>Freq2</t>
  </si>
  <si>
    <t>Time</t>
  </si>
  <si>
    <t>X</t>
  </si>
  <si>
    <t>Y</t>
  </si>
  <si>
    <t>Delta_T</t>
  </si>
  <si>
    <t>Mag1</t>
  </si>
  <si>
    <t>Mag2</t>
  </si>
  <si>
    <t>Decay1</t>
  </si>
  <si>
    <t>Decay2</t>
  </si>
  <si>
    <t>Phase1</t>
  </si>
  <si>
    <t>Phase2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</si>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</sst>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7275"/>
          <c:w val="0.925"/>
          <c:h val="0.77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Sheet1!$E$2:$E$509</c:f>
              <c:numCache/>
            </c:numRef>
          </c:xVal>
          <c:yVal>
            <c:numRef>
              <c:f>Sheet1!$F$2:$F$509</c:f>
              <c:numCache/>
            </c:numRef>
          </c:yVal>
          <c:smooth val="1"/>
        </c:ser>
        <c:axId val="32214414"/>
        <c:axId val="21494271"/>
      </c:scatterChart>
      <c:valAx>
        <c:axId val="32214414"/>
        <c:scaling>
          <c:orientation val="minMax"/>
        </c:scaling>
        <c:axPos val="b"/>
        <c:delete val="1"/>
        <c:majorTickMark val="out"/>
        <c:minorTickMark val="none"/>
        <c:tickLblPos val="nextTo"/>
        <c:crossAx val="21494271"/>
        <c:crosses val="autoZero"/>
        <c:crossBetween val="midCat"/>
        <c:dispUnits/>
      </c:valAx>
      <c:valAx>
        <c:axId val="21494271"/>
        <c:scaling>
          <c:orientation val="minMax"/>
        </c:scaling>
        <c:axPos val="l"/>
        <c:delete val="1"/>
        <c:majorTickMark val="out"/>
        <c:minorTickMark val="none"/>
        <c:tickLblPos val="nextTo"/>
        <c:crossAx val="322144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6</xdr:row>
      <xdr:rowOff>0</xdr:rowOff>
    </xdr:from>
    <xdr:to>
      <xdr:col>10</xdr:col>
      <xdr:colOff>695325</xdr:colOff>
      <xdr:row>56</xdr:row>
      <xdr:rowOff>28575</xdr:rowOff>
    </xdr:to>
    <xdr:graphicFrame>
      <xdr:nvGraphicFramePr>
        <xdr:cNvPr id="1" name="Chart 7"/>
        <xdr:cNvGraphicFramePr/>
      </xdr:nvGraphicFramePr>
      <xdr:xfrm>
        <a:off x="2066925" y="971550"/>
        <a:ext cx="662940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9"/>
  <sheetViews>
    <sheetView tabSelected="1" workbookViewId="0" topLeftCell="A1">
      <selection activeCell="L46" sqref="L46"/>
    </sheetView>
  </sheetViews>
  <sheetFormatPr defaultColWidth="11.00390625" defaultRowHeight="12.75"/>
  <cols>
    <col min="4" max="4" width="6.00390625" style="0" bestFit="1" customWidth="1"/>
  </cols>
  <sheetData>
    <row r="1" spans="1:6" ht="12.75">
      <c r="A1" t="s">
        <v>5</v>
      </c>
      <c r="B1">
        <v>0.038</v>
      </c>
      <c r="D1" t="s">
        <v>2</v>
      </c>
      <c r="E1" t="s">
        <v>3</v>
      </c>
      <c r="F1" t="s">
        <v>4</v>
      </c>
    </row>
    <row r="2" spans="1:6" ht="12.75">
      <c r="A2" t="s">
        <v>0</v>
      </c>
      <c r="B2">
        <v>2</v>
      </c>
      <c r="D2">
        <v>0</v>
      </c>
      <c r="E2">
        <f>$B$4*SIN(2*PI()*$B$2*D2+$B$8*D2)*EXP(-D2/$B$6)</f>
        <v>0</v>
      </c>
      <c r="F2">
        <f>$B$5*COS(2*PI()*$B$3*D2+$B$9*D2)*EXP(-D2/$B$7)</f>
        <v>1</v>
      </c>
    </row>
    <row r="3" spans="1:6" ht="12.75">
      <c r="A3" t="s">
        <v>1</v>
      </c>
      <c r="B3">
        <v>2</v>
      </c>
      <c r="D3">
        <f>D2+$B$1</f>
        <v>0.038</v>
      </c>
      <c r="E3">
        <f aca="true" t="shared" si="0" ref="E3:E66">$B$4*SIN(2*PI()*$B$2*D3+$B$8*D3)*EXP(-D3/$B$6)</f>
        <v>0.46370232656850574</v>
      </c>
      <c r="F3">
        <f aca="true" t="shared" si="1" ref="F3:F66">$B$5*COS(2*PI()*$B$3*D3+$B$9*D3)*EXP(-D3/$B$7)</f>
        <v>0.8871727096507619</v>
      </c>
    </row>
    <row r="4" spans="1:6" ht="12.75">
      <c r="A4" t="s">
        <v>6</v>
      </c>
      <c r="B4">
        <v>1</v>
      </c>
      <c r="D4">
        <f>D3+$B$1</f>
        <v>0.076</v>
      </c>
      <c r="E4">
        <f t="shared" si="0"/>
        <v>0.818361347229115</v>
      </c>
      <c r="F4">
        <f t="shared" si="1"/>
        <v>0.57631990622405</v>
      </c>
    </row>
    <row r="5" spans="1:6" ht="12.75">
      <c r="A5" t="s">
        <v>7</v>
      </c>
      <c r="B5">
        <v>1</v>
      </c>
      <c r="D5">
        <f>D4+$B$1</f>
        <v>0.11399999999999999</v>
      </c>
      <c r="E5">
        <f t="shared" si="0"/>
        <v>0.9835036616356382</v>
      </c>
      <c r="F5">
        <f t="shared" si="1"/>
        <v>0.13734221813783137</v>
      </c>
    </row>
    <row r="6" spans="1:6" ht="12.75">
      <c r="A6" t="s">
        <v>8</v>
      </c>
      <c r="B6">
        <v>12</v>
      </c>
      <c r="D6">
        <f>D5+$B$1</f>
        <v>0.152</v>
      </c>
      <c r="E6">
        <f t="shared" si="0"/>
        <v>0.922533811389813</v>
      </c>
      <c r="F6">
        <f t="shared" si="1"/>
        <v>-0.33137729080449446</v>
      </c>
    </row>
    <row r="7" spans="1:6" ht="12.75">
      <c r="A7" t="s">
        <v>9</v>
      </c>
      <c r="B7">
        <v>35</v>
      </c>
      <c r="D7">
        <f>D6+$B$1</f>
        <v>0.19</v>
      </c>
      <c r="E7">
        <f t="shared" si="0"/>
        <v>0.6508319400574015</v>
      </c>
      <c r="F7">
        <f t="shared" si="1"/>
        <v>-0.7250220908778575</v>
      </c>
    </row>
    <row r="8" spans="1:6" ht="12.75">
      <c r="A8" t="s">
        <v>10</v>
      </c>
      <c r="B8">
        <v>0.166</v>
      </c>
      <c r="D8">
        <f aca="true" t="shared" si="2" ref="D8:D54">D7+$B$1</f>
        <v>0.228</v>
      </c>
      <c r="E8">
        <f t="shared" si="0"/>
        <v>0.23190599071878104</v>
      </c>
      <c r="F8">
        <f t="shared" si="1"/>
        <v>-0.9557811164805119</v>
      </c>
    </row>
    <row r="9" spans="1:6" ht="12.75">
      <c r="A9" t="s">
        <v>11</v>
      </c>
      <c r="B9">
        <v>0</v>
      </c>
      <c r="D9">
        <f t="shared" si="2"/>
        <v>0.266</v>
      </c>
      <c r="E9">
        <f t="shared" si="0"/>
        <v>-0.23744559434639007</v>
      </c>
      <c r="F9">
        <f t="shared" si="1"/>
        <v>-0.9724363806472328</v>
      </c>
    </row>
    <row r="10" spans="4:6" ht="12.75">
      <c r="D10">
        <f t="shared" si="2"/>
        <v>0.304</v>
      </c>
      <c r="E10">
        <f t="shared" si="0"/>
        <v>-0.6494958545669204</v>
      </c>
      <c r="F10">
        <f t="shared" si="1"/>
        <v>-0.7717300798347468</v>
      </c>
    </row>
    <row r="11" spans="4:6" ht="12.75">
      <c r="D11">
        <f t="shared" si="2"/>
        <v>0.34199999999999997</v>
      </c>
      <c r="E11">
        <f t="shared" si="0"/>
        <v>-0.9103110467793858</v>
      </c>
      <c r="F11">
        <f t="shared" si="1"/>
        <v>-0.3989886366756841</v>
      </c>
    </row>
    <row r="12" spans="4:6" ht="12.75">
      <c r="D12">
        <f t="shared" si="2"/>
        <v>0.37999999999999995</v>
      </c>
      <c r="E12">
        <f t="shared" si="0"/>
        <v>-0.9611598004472202</v>
      </c>
      <c r="F12">
        <f t="shared" si="1"/>
        <v>0.06211248132796001</v>
      </c>
    </row>
    <row r="13" spans="2:6" ht="12.75">
      <c r="B13" t="s">
        <v>12</v>
      </c>
      <c r="C13" t="s">
        <v>13</v>
      </c>
      <c r="D13">
        <f t="shared" si="2"/>
        <v>0.4179999999999999</v>
      </c>
      <c r="E13">
        <f t="shared" si="0"/>
        <v>-0.7917312347742086</v>
      </c>
      <c r="F13">
        <f t="shared" si="1"/>
        <v>0.5083321980316442</v>
      </c>
    </row>
    <row r="14" spans="1:6" ht="12.75">
      <c r="A14" t="s">
        <v>14</v>
      </c>
      <c r="B14" t="s">
        <v>15</v>
      </c>
      <c r="D14">
        <f t="shared" si="2"/>
        <v>0.4559999999999999</v>
      </c>
      <c r="E14">
        <f t="shared" si="0"/>
        <v>-0.4421888547425281</v>
      </c>
      <c r="F14">
        <f t="shared" si="1"/>
        <v>0.8399791522221495</v>
      </c>
    </row>
    <row r="15" spans="2:6" ht="12.75">
      <c r="B15" t="s">
        <v>15</v>
      </c>
      <c r="D15">
        <f t="shared" si="2"/>
        <v>0.4939999999999999</v>
      </c>
      <c r="E15">
        <f t="shared" si="0"/>
        <v>0.006339313779666764</v>
      </c>
      <c r="F15">
        <f t="shared" si="1"/>
        <v>0.9831835725289516</v>
      </c>
    </row>
    <row r="16" spans="4:6" ht="12.75">
      <c r="D16">
        <f t="shared" si="2"/>
        <v>0.5319999999999999</v>
      </c>
      <c r="E16">
        <f t="shared" si="0"/>
        <v>0.45058506226872125</v>
      </c>
      <c r="F16">
        <f t="shared" si="1"/>
        <v>0.9063500918965128</v>
      </c>
    </row>
    <row r="17" spans="4:6" ht="12.75">
      <c r="D17">
        <f t="shared" si="2"/>
        <v>0.57</v>
      </c>
      <c r="E17">
        <f t="shared" si="0"/>
        <v>0.7889121564407139</v>
      </c>
      <c r="F17">
        <f t="shared" si="1"/>
        <v>0.6271271579828663</v>
      </c>
    </row>
    <row r="18" spans="4:6" ht="12.75">
      <c r="D18">
        <f t="shared" si="2"/>
        <v>0.608</v>
      </c>
      <c r="E18">
        <f t="shared" si="0"/>
        <v>0.9445649433097689</v>
      </c>
      <c r="F18">
        <f t="shared" si="1"/>
        <v>0.20835604745441824</v>
      </c>
    </row>
    <row r="19" spans="4:6" ht="12.75">
      <c r="D19">
        <f t="shared" si="2"/>
        <v>0.646</v>
      </c>
      <c r="E19">
        <f t="shared" si="0"/>
        <v>0.8830763939965562</v>
      </c>
      <c r="F19">
        <f t="shared" si="1"/>
        <v>-0.2560712751842957</v>
      </c>
    </row>
    <row r="20" spans="4:6" ht="12.75">
      <c r="D20">
        <f t="shared" si="2"/>
        <v>0.684</v>
      </c>
      <c r="E20">
        <f t="shared" si="0"/>
        <v>0.6198887178711651</v>
      </c>
      <c r="F20">
        <f t="shared" si="1"/>
        <v>-0.6622630021725643</v>
      </c>
    </row>
    <row r="21" spans="4:6" ht="12.75">
      <c r="D21">
        <f t="shared" si="2"/>
        <v>0.7220000000000001</v>
      </c>
      <c r="E21">
        <f t="shared" si="0"/>
        <v>0.21650440229081283</v>
      </c>
      <c r="F21">
        <f t="shared" si="1"/>
        <v>-0.9195674863123572</v>
      </c>
    </row>
    <row r="22" spans="4:6" ht="12.75">
      <c r="D22">
        <f t="shared" si="2"/>
        <v>0.7600000000000001</v>
      </c>
      <c r="E22">
        <f t="shared" si="0"/>
        <v>-0.23387909694234918</v>
      </c>
      <c r="F22">
        <f t="shared" si="1"/>
        <v>-0.970803851519768</v>
      </c>
    </row>
    <row r="23" spans="4:6" ht="12.75">
      <c r="D23">
        <f t="shared" si="2"/>
        <v>0.7980000000000002</v>
      </c>
      <c r="E23">
        <f t="shared" si="0"/>
        <v>-0.6278971968398033</v>
      </c>
      <c r="F23">
        <f t="shared" si="1"/>
        <v>-0.8049684894262038</v>
      </c>
    </row>
    <row r="24" spans="4:6" ht="12.75">
      <c r="D24">
        <f t="shared" si="2"/>
        <v>0.8360000000000002</v>
      </c>
      <c r="E24">
        <f t="shared" si="0"/>
        <v>-0.8757368091731053</v>
      </c>
      <c r="F24">
        <f t="shared" si="1"/>
        <v>-0.45959404453221375</v>
      </c>
    </row>
    <row r="25" spans="4:6" ht="12.75">
      <c r="D25">
        <f t="shared" si="2"/>
        <v>0.8740000000000002</v>
      </c>
      <c r="E25">
        <f t="shared" si="0"/>
        <v>-0.921604031857203</v>
      </c>
      <c r="F25">
        <f t="shared" si="1"/>
        <v>-0.01225613342341329</v>
      </c>
    </row>
    <row r="26" spans="4:6" ht="12.75">
      <c r="D26">
        <f t="shared" si="2"/>
        <v>0.9120000000000003</v>
      </c>
      <c r="E26">
        <f t="shared" si="0"/>
        <v>-0.7562775119079949</v>
      </c>
      <c r="F26">
        <f t="shared" si="1"/>
        <v>0.43685053742705116</v>
      </c>
    </row>
    <row r="27" spans="4:6" ht="12.75">
      <c r="D27">
        <f t="shared" si="2"/>
        <v>0.9500000000000003</v>
      </c>
      <c r="E27">
        <f t="shared" si="0"/>
        <v>-0.4189246754912354</v>
      </c>
      <c r="F27">
        <f t="shared" si="1"/>
        <v>0.7873532989817763</v>
      </c>
    </row>
    <row r="28" spans="4:6" ht="12.75">
      <c r="D28">
        <f t="shared" si="2"/>
        <v>0.9880000000000003</v>
      </c>
      <c r="E28">
        <f t="shared" si="0"/>
        <v>0.012167022542247342</v>
      </c>
      <c r="F28">
        <f t="shared" si="1"/>
        <v>0.9611337425792341</v>
      </c>
    </row>
    <row r="29" spans="4:6" ht="12.75">
      <c r="D29">
        <f t="shared" si="2"/>
        <v>1.0260000000000002</v>
      </c>
      <c r="E29">
        <f t="shared" si="0"/>
        <v>0.4377527424876521</v>
      </c>
      <c r="F29">
        <f t="shared" si="1"/>
        <v>0.9197377810662867</v>
      </c>
    </row>
    <row r="30" spans="4:6" ht="12.75">
      <c r="D30">
        <f t="shared" si="2"/>
        <v>1.0640000000000003</v>
      </c>
      <c r="E30">
        <f t="shared" si="0"/>
        <v>0.7604742228010547</v>
      </c>
      <c r="F30">
        <f t="shared" si="1"/>
        <v>0.6728835452012499</v>
      </c>
    </row>
    <row r="31" spans="4:6" ht="12.75">
      <c r="D31">
        <f t="shared" si="2"/>
        <v>1.1020000000000003</v>
      </c>
      <c r="E31">
        <f t="shared" si="0"/>
        <v>0.907127788512683</v>
      </c>
      <c r="F31">
        <f t="shared" si="1"/>
        <v>0.2761850332208112</v>
      </c>
    </row>
    <row r="32" spans="4:6" ht="12.75">
      <c r="D32">
        <f t="shared" si="2"/>
        <v>1.1400000000000003</v>
      </c>
      <c r="E32">
        <f t="shared" si="0"/>
        <v>0.8452641262446482</v>
      </c>
      <c r="F32">
        <f t="shared" si="1"/>
        <v>-0.18137636328066145</v>
      </c>
    </row>
    <row r="33" spans="4:6" ht="12.75">
      <c r="D33">
        <f t="shared" si="2"/>
        <v>1.1780000000000004</v>
      </c>
      <c r="E33">
        <f t="shared" si="0"/>
        <v>0.5903568412112034</v>
      </c>
      <c r="F33">
        <f t="shared" si="1"/>
        <v>-0.5974102871545608</v>
      </c>
    </row>
    <row r="34" spans="4:6" ht="12.75">
      <c r="D34">
        <f t="shared" si="2"/>
        <v>1.2160000000000004</v>
      </c>
      <c r="E34">
        <f t="shared" si="0"/>
        <v>0.2019588524566605</v>
      </c>
      <c r="F34">
        <f t="shared" si="1"/>
        <v>-0.8790292616983562</v>
      </c>
    </row>
    <row r="35" spans="4:6" ht="12.75">
      <c r="D35">
        <f t="shared" si="2"/>
        <v>1.2540000000000004</v>
      </c>
      <c r="E35">
        <f t="shared" si="0"/>
        <v>-0.23020426191387455</v>
      </c>
      <c r="F35">
        <f t="shared" si="1"/>
        <v>-0.9635870831319564</v>
      </c>
    </row>
    <row r="36" spans="4:6" ht="12.75">
      <c r="D36">
        <f t="shared" si="2"/>
        <v>1.2920000000000005</v>
      </c>
      <c r="E36">
        <f t="shared" si="0"/>
        <v>-0.6069579744697488</v>
      </c>
      <c r="F36">
        <f t="shared" si="1"/>
        <v>-0.8326137437517647</v>
      </c>
    </row>
    <row r="37" spans="4:6" ht="12.75">
      <c r="D37">
        <f t="shared" si="2"/>
        <v>1.3300000000000005</v>
      </c>
      <c r="E37">
        <f t="shared" si="0"/>
        <v>-0.8424340244438421</v>
      </c>
      <c r="F37">
        <f t="shared" si="1"/>
        <v>-0.5158473896025322</v>
      </c>
    </row>
    <row r="38" spans="4:6" ht="12.75">
      <c r="D38">
        <f t="shared" si="2"/>
        <v>1.3680000000000005</v>
      </c>
      <c r="E38">
        <f t="shared" si="0"/>
        <v>-0.8836369045908801</v>
      </c>
      <c r="F38">
        <f t="shared" si="1"/>
        <v>-0.0844837088109154</v>
      </c>
    </row>
    <row r="39" spans="4:6" ht="12.75">
      <c r="D39">
        <f t="shared" si="2"/>
        <v>1.4060000000000006</v>
      </c>
      <c r="E39">
        <f t="shared" si="0"/>
        <v>-0.7223640642045797</v>
      </c>
      <c r="F39">
        <f t="shared" si="1"/>
        <v>0.3648251973647641</v>
      </c>
    </row>
    <row r="40" spans="4:6" ht="12.75">
      <c r="D40">
        <f t="shared" si="2"/>
        <v>1.4440000000000006</v>
      </c>
      <c r="E40">
        <f t="shared" si="0"/>
        <v>-0.3968002268355109</v>
      </c>
      <c r="F40">
        <f t="shared" si="1"/>
        <v>0.7316263752922968</v>
      </c>
    </row>
    <row r="41" spans="4:6" ht="12.75">
      <c r="D41">
        <f t="shared" si="2"/>
        <v>1.4820000000000007</v>
      </c>
      <c r="E41">
        <f t="shared" si="0"/>
        <v>0.01751383777954838</v>
      </c>
      <c r="F41">
        <f t="shared" si="1"/>
        <v>0.9341240426606229</v>
      </c>
    </row>
    <row r="42" spans="4:6" ht="12.75">
      <c r="D42">
        <f t="shared" si="2"/>
        <v>1.5200000000000007</v>
      </c>
      <c r="E42">
        <f t="shared" si="0"/>
        <v>0.4252042567211789</v>
      </c>
      <c r="F42">
        <f t="shared" si="1"/>
        <v>0.9274192916781964</v>
      </c>
    </row>
    <row r="43" spans="4:6" ht="12.75">
      <c r="D43">
        <f t="shared" si="2"/>
        <v>1.5580000000000007</v>
      </c>
      <c r="E43">
        <f t="shared" si="0"/>
        <v>0.733015068845471</v>
      </c>
      <c r="F43">
        <f t="shared" si="1"/>
        <v>0.7134643122839917</v>
      </c>
    </row>
    <row r="44" spans="4:6" ht="12.75">
      <c r="D44">
        <f t="shared" si="2"/>
        <v>1.5960000000000008</v>
      </c>
      <c r="E44">
        <f t="shared" si="0"/>
        <v>0.8711359831434313</v>
      </c>
      <c r="F44">
        <f t="shared" si="1"/>
        <v>0.3405244825490664</v>
      </c>
    </row>
    <row r="45" spans="4:6" ht="12.75">
      <c r="D45">
        <f t="shared" si="2"/>
        <v>1.6340000000000008</v>
      </c>
      <c r="E45">
        <f t="shared" si="0"/>
        <v>0.8090300715510762</v>
      </c>
      <c r="F45">
        <f t="shared" si="1"/>
        <v>-0.10770870053235311</v>
      </c>
    </row>
    <row r="46" spans="4:6" ht="12.75">
      <c r="D46">
        <f t="shared" si="2"/>
        <v>1.6720000000000008</v>
      </c>
      <c r="E46">
        <f t="shared" si="0"/>
        <v>0.5621740367869813</v>
      </c>
      <c r="F46">
        <f t="shared" si="1"/>
        <v>-0.5308982995899714</v>
      </c>
    </row>
    <row r="47" spans="4:6" ht="12.75">
      <c r="D47">
        <f t="shared" si="2"/>
        <v>1.7100000000000009</v>
      </c>
      <c r="E47">
        <f t="shared" si="0"/>
        <v>0.1882259526878668</v>
      </c>
      <c r="F47">
        <f t="shared" si="1"/>
        <v>-0.8345218934647445</v>
      </c>
    </row>
    <row r="48" spans="4:6" ht="12.75">
      <c r="D48">
        <f t="shared" si="2"/>
        <v>1.7480000000000009</v>
      </c>
      <c r="E48">
        <f t="shared" si="0"/>
        <v>-0.22643578301952663</v>
      </c>
      <c r="F48">
        <f t="shared" si="1"/>
        <v>-0.9509833564079007</v>
      </c>
    </row>
    <row r="49" spans="4:6" ht="12.75">
      <c r="D49">
        <f t="shared" si="2"/>
        <v>1.786000000000001</v>
      </c>
      <c r="E49">
        <f t="shared" si="0"/>
        <v>-0.5866610050163878</v>
      </c>
      <c r="F49">
        <f t="shared" si="1"/>
        <v>-0.8546612074878828</v>
      </c>
    </row>
    <row r="50" spans="4:6" ht="12.75">
      <c r="D50">
        <f t="shared" si="2"/>
        <v>1.824000000000001</v>
      </c>
      <c r="E50">
        <f t="shared" si="0"/>
        <v>-0.8103577673068048</v>
      </c>
      <c r="F50">
        <f t="shared" si="1"/>
        <v>-0.5675435942141007</v>
      </c>
    </row>
    <row r="51" spans="4:6" ht="12.75">
      <c r="D51">
        <f t="shared" si="2"/>
        <v>1.862000000000001</v>
      </c>
      <c r="E51">
        <f t="shared" si="0"/>
        <v>-0.8471962065803457</v>
      </c>
      <c r="F51">
        <f t="shared" si="1"/>
        <v>-0.15421099147487854</v>
      </c>
    </row>
    <row r="52" spans="4:6" ht="12.75">
      <c r="D52">
        <f t="shared" si="2"/>
        <v>1.900000000000001</v>
      </c>
      <c r="E52">
        <f t="shared" si="0"/>
        <v>-0.6899257388499244</v>
      </c>
      <c r="F52">
        <f t="shared" si="1"/>
        <v>0.29268898455373754</v>
      </c>
    </row>
    <row r="53" spans="4:6" ht="12.75">
      <c r="D53">
        <f t="shared" si="2"/>
        <v>1.938000000000001</v>
      </c>
      <c r="E53">
        <f t="shared" si="0"/>
        <v>-0.37576234365511985</v>
      </c>
      <c r="F53">
        <f t="shared" si="1"/>
        <v>0.673207855642172</v>
      </c>
    </row>
    <row r="54" spans="4:6" ht="12.75">
      <c r="D54">
        <f t="shared" si="2"/>
        <v>1.976000000000001</v>
      </c>
      <c r="E54">
        <f t="shared" si="0"/>
        <v>0.022408846045898552</v>
      </c>
      <c r="F54">
        <f t="shared" si="1"/>
        <v>0.9024491540363205</v>
      </c>
    </row>
    <row r="55" spans="4:6" ht="12.75">
      <c r="D55">
        <f aca="true" t="shared" si="3" ref="D55:D118">D54+$B$1</f>
        <v>2.014000000000001</v>
      </c>
      <c r="E55">
        <f t="shared" si="0"/>
        <v>0.41293810867054276</v>
      </c>
      <c r="F55">
        <f t="shared" si="1"/>
        <v>0.9295089037732421</v>
      </c>
    </row>
    <row r="56" spans="4:6" ht="12.75">
      <c r="D56">
        <f t="shared" si="3"/>
        <v>2.052000000000001</v>
      </c>
      <c r="E56">
        <f t="shared" si="0"/>
        <v>0.7065031509214679</v>
      </c>
      <c r="F56">
        <f t="shared" si="1"/>
        <v>0.7487781894202454</v>
      </c>
    </row>
    <row r="57" spans="4:6" ht="12.75">
      <c r="D57">
        <f t="shared" si="3"/>
        <v>2.0900000000000007</v>
      </c>
      <c r="E57">
        <f t="shared" si="0"/>
        <v>0.836535344491005</v>
      </c>
      <c r="F57">
        <f t="shared" si="1"/>
        <v>0.4010984191091186</v>
      </c>
    </row>
    <row r="58" spans="4:6" ht="12.75">
      <c r="D58">
        <f t="shared" si="3"/>
        <v>2.1280000000000006</v>
      </c>
      <c r="E58">
        <f t="shared" si="0"/>
        <v>0.7743099504984212</v>
      </c>
      <c r="F58">
        <f t="shared" si="1"/>
        <v>-0.035466892436479325</v>
      </c>
    </row>
    <row r="59" spans="4:6" ht="12.75">
      <c r="D59">
        <f t="shared" si="3"/>
        <v>2.1660000000000004</v>
      </c>
      <c r="E59">
        <f t="shared" si="0"/>
        <v>0.5352807022203145</v>
      </c>
      <c r="F59">
        <f t="shared" si="1"/>
        <v>-0.4631589255993544</v>
      </c>
    </row>
    <row r="60" spans="4:6" ht="12.75">
      <c r="D60">
        <f t="shared" si="3"/>
        <v>2.204</v>
      </c>
      <c r="E60">
        <f t="shared" si="0"/>
        <v>0.17526438780425252</v>
      </c>
      <c r="F60">
        <f t="shared" si="1"/>
        <v>-0.7864139558784071</v>
      </c>
    </row>
    <row r="61" spans="4:6" ht="12.75">
      <c r="D61">
        <f t="shared" si="3"/>
        <v>2.242</v>
      </c>
      <c r="E61">
        <f t="shared" si="0"/>
        <v>-0.22258734893573973</v>
      </c>
      <c r="F61">
        <f t="shared" si="1"/>
        <v>-0.9332157000815633</v>
      </c>
    </row>
    <row r="62" spans="4:6" ht="12.75">
      <c r="D62">
        <f t="shared" si="3"/>
        <v>2.28</v>
      </c>
      <c r="E62">
        <f t="shared" si="0"/>
        <v>-0.5669893924867827</v>
      </c>
      <c r="F62">
        <f t="shared" si="1"/>
        <v>-0.8711388358445452</v>
      </c>
    </row>
    <row r="63" spans="4:6" ht="12.75">
      <c r="D63">
        <f t="shared" si="3"/>
        <v>2.3179999999999996</v>
      </c>
      <c r="E63">
        <f t="shared" si="0"/>
        <v>-0.7794646167483579</v>
      </c>
      <c r="F63">
        <f t="shared" si="1"/>
        <v>-0.6145097155972972</v>
      </c>
    </row>
    <row r="64" spans="4:6" ht="12.75">
      <c r="D64">
        <f t="shared" si="3"/>
        <v>2.3559999999999994</v>
      </c>
      <c r="E64">
        <f t="shared" si="0"/>
        <v>-0.8122220959196452</v>
      </c>
      <c r="F64">
        <f t="shared" si="1"/>
        <v>-0.22110322663110776</v>
      </c>
    </row>
    <row r="65" spans="4:6" ht="12.75">
      <c r="D65">
        <f t="shared" si="3"/>
        <v>2.3939999999999992</v>
      </c>
      <c r="E65">
        <f t="shared" si="0"/>
        <v>-0.6589000712171776</v>
      </c>
      <c r="F65">
        <f t="shared" si="1"/>
        <v>0.22086330196770398</v>
      </c>
    </row>
    <row r="66" spans="4:6" ht="12.75">
      <c r="D66">
        <f t="shared" si="3"/>
        <v>2.431999999999999</v>
      </c>
      <c r="E66">
        <f t="shared" si="0"/>
        <v>-0.355760249857143</v>
      </c>
      <c r="F66">
        <f t="shared" si="1"/>
        <v>0.6125114257908187</v>
      </c>
    </row>
    <row r="67" spans="4:6" ht="12.75">
      <c r="D67">
        <f t="shared" si="3"/>
        <v>2.469999999999999</v>
      </c>
      <c r="E67">
        <f aca="true" t="shared" si="4" ref="E67:E130">$B$4*SIN(2*PI()*$B$2*D67+$B$8*D67)*EXP(-D67/$B$6)</f>
        <v>0.02687958885562641</v>
      </c>
      <c r="F67">
        <f aca="true" t="shared" si="5" ref="F67:F130">$B$5*COS(2*PI()*$B$3*D67+$B$9*D67)*EXP(-D67/$B$7)</f>
        <v>0.8664226092185303</v>
      </c>
    </row>
    <row r="68" spans="4:6" ht="12.75">
      <c r="D68">
        <f t="shared" si="3"/>
        <v>2.5079999999999987</v>
      </c>
      <c r="E68">
        <f t="shared" si="4"/>
        <v>0.40095244923015494</v>
      </c>
      <c r="F68">
        <f t="shared" si="5"/>
        <v>0.926150143883343</v>
      </c>
    </row>
    <row r="69" spans="4:6" ht="12.75">
      <c r="D69">
        <f t="shared" si="3"/>
        <v>2.5459999999999985</v>
      </c>
      <c r="E69">
        <f t="shared" si="4"/>
        <v>0.6809078380138625</v>
      </c>
      <c r="F69">
        <f t="shared" si="5"/>
        <v>0.7787669898170868</v>
      </c>
    </row>
    <row r="70" spans="4:6" ht="12.75">
      <c r="D70">
        <f t="shared" si="3"/>
        <v>2.5839999999999983</v>
      </c>
      <c r="E70">
        <f t="shared" si="4"/>
        <v>0.8032736510845182</v>
      </c>
      <c r="F70">
        <f t="shared" si="5"/>
        <v>0.4576603842190308</v>
      </c>
    </row>
    <row r="71" spans="4:6" ht="12.75">
      <c r="D71">
        <f t="shared" si="3"/>
        <v>2.621999999999998</v>
      </c>
      <c r="E71">
        <f t="shared" si="4"/>
        <v>0.7410420380726878</v>
      </c>
      <c r="F71">
        <f t="shared" si="5"/>
        <v>0.03496981875516807</v>
      </c>
    </row>
    <row r="72" spans="4:6" ht="12.75">
      <c r="D72">
        <f t="shared" si="3"/>
        <v>2.659999999999998</v>
      </c>
      <c r="E72">
        <f t="shared" si="4"/>
        <v>0.5096197943932993</v>
      </c>
      <c r="F72">
        <f t="shared" si="5"/>
        <v>-0.3946191478398593</v>
      </c>
    </row>
    <row r="73" spans="4:6" ht="12.75">
      <c r="D73">
        <f t="shared" si="3"/>
        <v>2.6979999999999977</v>
      </c>
      <c r="E73">
        <f t="shared" si="4"/>
        <v>0.16303482103904193</v>
      </c>
      <c r="F73">
        <f t="shared" si="5"/>
        <v>-0.7350846440134022</v>
      </c>
    </row>
    <row r="74" spans="4:6" ht="12.75">
      <c r="D74">
        <f t="shared" si="3"/>
        <v>2.7359999999999975</v>
      </c>
      <c r="E74">
        <f t="shared" si="4"/>
        <v>-0.21867169985472118</v>
      </c>
      <c r="F74">
        <f t="shared" si="5"/>
        <v>-0.9105308806949102</v>
      </c>
    </row>
    <row r="75" spans="4:6" ht="12.75">
      <c r="D75">
        <f t="shared" si="3"/>
        <v>2.7739999999999974</v>
      </c>
      <c r="E75">
        <f t="shared" si="4"/>
        <v>-0.5479265328861879</v>
      </c>
      <c r="F75">
        <f t="shared" si="5"/>
        <v>-0.8821061053327544</v>
      </c>
    </row>
    <row r="76" spans="4:6" ht="12.75">
      <c r="D76">
        <f t="shared" si="3"/>
        <v>2.811999999999997</v>
      </c>
      <c r="E76">
        <f t="shared" si="4"/>
        <v>-0.7497126095817174</v>
      </c>
      <c r="F76">
        <f t="shared" si="5"/>
        <v>-0.6566050543395772</v>
      </c>
    </row>
    <row r="77" spans="4:6" ht="12.75">
      <c r="D77">
        <f t="shared" si="3"/>
        <v>2.849999999999997</v>
      </c>
      <c r="E77">
        <f t="shared" si="4"/>
        <v>-0.7786570133821696</v>
      </c>
      <c r="F77">
        <f t="shared" si="5"/>
        <v>-0.2848514174193304</v>
      </c>
    </row>
    <row r="78" spans="4:6" ht="12.75">
      <c r="D78">
        <f t="shared" si="3"/>
        <v>2.887999999999997</v>
      </c>
      <c r="E78">
        <f t="shared" si="4"/>
        <v>-0.6292271766247597</v>
      </c>
      <c r="F78">
        <f t="shared" si="5"/>
        <v>0.14975602254498555</v>
      </c>
    </row>
    <row r="79" spans="4:6" ht="12.75">
      <c r="D79">
        <f t="shared" si="3"/>
        <v>2.9259999999999966</v>
      </c>
      <c r="E79">
        <f t="shared" si="4"/>
        <v>-0.3367454542764107</v>
      </c>
      <c r="F79">
        <f t="shared" si="5"/>
        <v>0.5499524665943831</v>
      </c>
    </row>
    <row r="80" spans="4:6" ht="12.75">
      <c r="D80">
        <f t="shared" si="3"/>
        <v>2.9639999999999964</v>
      </c>
      <c r="E80">
        <f t="shared" si="4"/>
        <v>0.03095213884385921</v>
      </c>
      <c r="F80">
        <f t="shared" si="5"/>
        <v>0.8263744490943746</v>
      </c>
    </row>
    <row r="81" spans="4:6" ht="12.75">
      <c r="D81">
        <f t="shared" si="3"/>
        <v>3.0019999999999962</v>
      </c>
      <c r="E81">
        <f t="shared" si="4"/>
        <v>0.3892451074569093</v>
      </c>
      <c r="F81">
        <f t="shared" si="5"/>
        <v>0.917514138679873</v>
      </c>
    </row>
    <row r="82" spans="4:6" ht="12.75">
      <c r="D82">
        <f t="shared" si="3"/>
        <v>3.039999999999996</v>
      </c>
      <c r="E82">
        <f t="shared" si="4"/>
        <v>0.6561993907208301</v>
      </c>
      <c r="F82">
        <f t="shared" si="5"/>
        <v>0.8034050262955564</v>
      </c>
    </row>
    <row r="83" spans="4:6" ht="12.75">
      <c r="D83">
        <f t="shared" si="3"/>
        <v>3.077999999999996</v>
      </c>
      <c r="E83">
        <f t="shared" si="4"/>
        <v>0.7713005748154538</v>
      </c>
      <c r="F83">
        <f t="shared" si="5"/>
        <v>0.5099940444653068</v>
      </c>
    </row>
    <row r="84" spans="4:6" ht="12.75">
      <c r="D84">
        <f t="shared" si="3"/>
        <v>3.1159999999999957</v>
      </c>
      <c r="E84">
        <f t="shared" si="4"/>
        <v>0.7091670647610167</v>
      </c>
      <c r="F84">
        <f t="shared" si="5"/>
        <v>0.10324321430290755</v>
      </c>
    </row>
    <row r="85" spans="4:6" ht="12.75">
      <c r="D85">
        <f t="shared" si="3"/>
        <v>3.1539999999999955</v>
      </c>
      <c r="E85">
        <f t="shared" si="4"/>
        <v>0.4851367223506472</v>
      </c>
      <c r="F85">
        <f t="shared" si="5"/>
        <v>-0.3256987059207559</v>
      </c>
    </row>
    <row r="86" spans="4:6" ht="12.75">
      <c r="D86">
        <f t="shared" si="3"/>
        <v>3.1919999999999953</v>
      </c>
      <c r="E86">
        <f t="shared" si="4"/>
        <v>0.15149980330629326</v>
      </c>
      <c r="F86">
        <f t="shared" si="5"/>
        <v>-0.6809212791855566</v>
      </c>
    </row>
    <row r="87" spans="4:6" ht="12.75">
      <c r="D87">
        <f t="shared" si="3"/>
        <v>3.229999999999995</v>
      </c>
      <c r="E87">
        <f t="shared" si="4"/>
        <v>-0.21470068119155683</v>
      </c>
      <c r="F87">
        <f t="shared" si="5"/>
        <v>-0.8831973108869448</v>
      </c>
    </row>
    <row r="88" spans="4:6" ht="12.75">
      <c r="D88">
        <f t="shared" si="3"/>
        <v>3.267999999999995</v>
      </c>
      <c r="E88">
        <f t="shared" si="4"/>
        <v>-0.5294561188429291</v>
      </c>
      <c r="F88">
        <f t="shared" si="5"/>
        <v>-0.8876527915012864</v>
      </c>
    </row>
    <row r="89" spans="4:6" ht="12.75">
      <c r="D89">
        <f t="shared" si="3"/>
        <v>3.3059999999999947</v>
      </c>
      <c r="E89">
        <f t="shared" si="4"/>
        <v>-0.7210611952410475</v>
      </c>
      <c r="F89">
        <f t="shared" si="5"/>
        <v>-0.6937210728422091</v>
      </c>
    </row>
    <row r="90" spans="4:6" ht="12.75">
      <c r="D90">
        <f t="shared" si="3"/>
        <v>3.3439999999999945</v>
      </c>
      <c r="E90">
        <f t="shared" si="4"/>
        <v>-0.746445598043718</v>
      </c>
      <c r="F90">
        <f t="shared" si="5"/>
        <v>-0.34517339982934137</v>
      </c>
    </row>
    <row r="91" spans="4:6" ht="12.75">
      <c r="D91">
        <f t="shared" si="3"/>
        <v>3.3819999999999943</v>
      </c>
      <c r="E91">
        <f t="shared" si="4"/>
        <v>-0.6008496463449284</v>
      </c>
      <c r="F91">
        <f t="shared" si="5"/>
        <v>0.07975950053179948</v>
      </c>
    </row>
    <row r="92" spans="4:6" ht="12.75">
      <c r="D92">
        <f t="shared" si="3"/>
        <v>3.419999999999994</v>
      </c>
      <c r="E92">
        <f t="shared" si="4"/>
        <v>-0.3186716509912848</v>
      </c>
      <c r="F92">
        <f t="shared" si="5"/>
        <v>0.4859455980364412</v>
      </c>
    </row>
    <row r="93" spans="4:6" ht="12.75">
      <c r="D93">
        <f t="shared" si="3"/>
        <v>3.457999999999994</v>
      </c>
      <c r="E93">
        <f t="shared" si="4"/>
        <v>0.03465117235843835</v>
      </c>
      <c r="F93">
        <f t="shared" si="5"/>
        <v>0.782648849531135</v>
      </c>
    </row>
    <row r="94" spans="4:6" ht="12.75">
      <c r="D94">
        <f t="shared" si="3"/>
        <v>3.495999999999994</v>
      </c>
      <c r="E94">
        <f t="shared" si="4"/>
        <v>0.37781361962868487</v>
      </c>
      <c r="F94">
        <f t="shared" si="5"/>
        <v>0.9037978543937085</v>
      </c>
    </row>
    <row r="95" spans="4:6" ht="12.75">
      <c r="D95">
        <f t="shared" si="3"/>
        <v>3.5339999999999936</v>
      </c>
      <c r="E95">
        <f t="shared" si="4"/>
        <v>0.6323489404038996</v>
      </c>
      <c r="F95">
        <f t="shared" si="5"/>
        <v>0.8226983556603661</v>
      </c>
    </row>
    <row r="96" spans="4:6" ht="12.75">
      <c r="D96">
        <f t="shared" si="3"/>
        <v>3.5719999999999934</v>
      </c>
      <c r="E96">
        <f t="shared" si="4"/>
        <v>0.7405676152656426</v>
      </c>
      <c r="F96">
        <f t="shared" si="5"/>
        <v>0.5579136077148513</v>
      </c>
    </row>
    <row r="97" spans="4:6" ht="12.75">
      <c r="D97">
        <f t="shared" si="3"/>
        <v>3.609999999999993</v>
      </c>
      <c r="E97">
        <f t="shared" si="4"/>
        <v>0.6786281213693147</v>
      </c>
      <c r="F97">
        <f t="shared" si="5"/>
        <v>0.16901759111937414</v>
      </c>
    </row>
    <row r="98" spans="4:6" ht="12.75">
      <c r="D98">
        <f t="shared" si="3"/>
        <v>3.647999999999993</v>
      </c>
      <c r="E98">
        <f t="shared" si="4"/>
        <v>0.46177924457523317</v>
      </c>
      <c r="F98">
        <f t="shared" si="5"/>
        <v>-0.256807863940909</v>
      </c>
    </row>
    <row r="99" spans="4:6" ht="12.75">
      <c r="D99">
        <f t="shared" si="3"/>
        <v>3.685999999999993</v>
      </c>
      <c r="E99">
        <f t="shared" si="4"/>
        <v>0.14062368648991752</v>
      </c>
      <c r="F99">
        <f t="shared" si="5"/>
        <v>-0.6243168366964409</v>
      </c>
    </row>
    <row r="100" spans="4:6" ht="12.75">
      <c r="D100">
        <f t="shared" si="3"/>
        <v>3.7239999999999926</v>
      </c>
      <c r="E100">
        <f t="shared" si="4"/>
        <v>-0.21068529453946058</v>
      </c>
      <c r="F100">
        <f t="shared" si="5"/>
        <v>-0.8515028903777099</v>
      </c>
    </row>
    <row r="101" spans="4:6" ht="12.75">
      <c r="D101">
        <f t="shared" si="3"/>
        <v>3.7619999999999925</v>
      </c>
      <c r="E101">
        <f t="shared" si="4"/>
        <v>-0.5115621433728132</v>
      </c>
      <c r="F101">
        <f t="shared" si="5"/>
        <v>-0.8878976049900565</v>
      </c>
    </row>
    <row r="102" spans="4:6" ht="12.75">
      <c r="D102">
        <f t="shared" si="3"/>
        <v>3.7999999999999923</v>
      </c>
      <c r="E102">
        <f t="shared" si="4"/>
        <v>-0.693471191791509</v>
      </c>
      <c r="F102">
        <f t="shared" si="5"/>
        <v>-0.725781129540737</v>
      </c>
    </row>
    <row r="103" spans="4:6" ht="12.75">
      <c r="D103">
        <f t="shared" si="3"/>
        <v>3.837999999999992</v>
      </c>
      <c r="E103">
        <f t="shared" si="4"/>
        <v>-0.7155346059065318</v>
      </c>
      <c r="F103">
        <f t="shared" si="5"/>
        <v>-0.4018147321044129</v>
      </c>
    </row>
    <row r="104" spans="4:6" ht="12.75">
      <c r="D104">
        <f t="shared" si="3"/>
        <v>3.875999999999992</v>
      </c>
      <c r="E104">
        <f t="shared" si="4"/>
        <v>-0.5737124477002674</v>
      </c>
      <c r="F104">
        <f t="shared" si="5"/>
        <v>0.011248728170342979</v>
      </c>
    </row>
    <row r="105" spans="4:6" ht="12.75">
      <c r="D105">
        <f t="shared" si="3"/>
        <v>3.9139999999999917</v>
      </c>
      <c r="E105">
        <f t="shared" si="4"/>
        <v>-0.30149462387197457</v>
      </c>
      <c r="F105">
        <f t="shared" si="5"/>
        <v>0.42090229603015644</v>
      </c>
    </row>
    <row r="106" spans="4:6" ht="12.75">
      <c r="D106">
        <f t="shared" si="3"/>
        <v>3.9519999999999915</v>
      </c>
      <c r="E106">
        <f t="shared" si="4"/>
        <v>0.03800003864436441</v>
      </c>
      <c r="F106">
        <f t="shared" si="5"/>
        <v>0.7356017320737347</v>
      </c>
    </row>
    <row r="107" spans="4:6" ht="12.75">
      <c r="D107">
        <f t="shared" si="3"/>
        <v>3.9899999999999913</v>
      </c>
      <c r="E107">
        <f t="shared" si="4"/>
        <v>0.36665525649479436</v>
      </c>
      <c r="F107">
        <f t="shared" si="5"/>
        <v>0.8852222353957302</v>
      </c>
    </row>
    <row r="108" spans="4:6" ht="12.75">
      <c r="D108">
        <f t="shared" si="3"/>
        <v>4.027999999999992</v>
      </c>
      <c r="E108">
        <f t="shared" si="4"/>
        <v>0.609328468533047</v>
      </c>
      <c r="F108">
        <f t="shared" si="5"/>
        <v>0.8366838600187012</v>
      </c>
    </row>
    <row r="109" spans="4:6" ht="12.75">
      <c r="D109">
        <f t="shared" si="3"/>
        <v>4.065999999999992</v>
      </c>
      <c r="E109">
        <f t="shared" si="4"/>
        <v>0.7110280361762281</v>
      </c>
      <c r="F109">
        <f t="shared" si="5"/>
        <v>0.6012640504391231</v>
      </c>
    </row>
    <row r="110" spans="4:6" ht="12.75">
      <c r="D110">
        <f t="shared" si="3"/>
        <v>4.103999999999992</v>
      </c>
      <c r="E110">
        <f t="shared" si="4"/>
        <v>0.6493705674245212</v>
      </c>
      <c r="F110">
        <f t="shared" si="5"/>
        <v>0.23198108180960733</v>
      </c>
    </row>
    <row r="111" spans="4:6" ht="12.75">
      <c r="D111">
        <f t="shared" si="3"/>
        <v>4.141999999999992</v>
      </c>
      <c r="E111">
        <f t="shared" si="4"/>
        <v>0.43949737046250054</v>
      </c>
      <c r="F111">
        <f t="shared" si="5"/>
        <v>-0.18834529511276843</v>
      </c>
    </row>
    <row r="112" spans="4:6" ht="12.75">
      <c r="D112">
        <f t="shared" si="3"/>
        <v>4.179999999999993</v>
      </c>
      <c r="E112">
        <f t="shared" si="4"/>
        <v>0.13037254058104106</v>
      </c>
      <c r="F112">
        <f t="shared" si="5"/>
        <v>-0.5656675096024626</v>
      </c>
    </row>
    <row r="113" spans="4:6" ht="12.75">
      <c r="D113">
        <f t="shared" si="3"/>
        <v>4.217999999999993</v>
      </c>
      <c r="E113">
        <f t="shared" si="4"/>
        <v>-0.20663574600572696</v>
      </c>
      <c r="F113">
        <f t="shared" si="5"/>
        <v>-0.815752794040737</v>
      </c>
    </row>
    <row r="114" spans="4:6" ht="12.75">
      <c r="D114">
        <f t="shared" si="3"/>
        <v>4.255999999999993</v>
      </c>
      <c r="E114">
        <f t="shared" si="4"/>
        <v>-0.49422890284490084</v>
      </c>
      <c r="F114">
        <f t="shared" si="5"/>
        <v>-0.8829866977531454</v>
      </c>
    </row>
    <row r="115" spans="4:6" ht="12.75">
      <c r="D115">
        <f t="shared" si="3"/>
        <v>4.293999999999993</v>
      </c>
      <c r="E115">
        <f t="shared" si="4"/>
        <v>-0.6669047431325851</v>
      </c>
      <c r="F115">
        <f t="shared" si="5"/>
        <v>-0.7527400355583612</v>
      </c>
    </row>
    <row r="116" spans="4:6" ht="12.75">
      <c r="D116">
        <f t="shared" si="3"/>
        <v>4.331999999999994</v>
      </c>
      <c r="E116">
        <f t="shared" si="4"/>
        <v>-0.6858728314228869</v>
      </c>
      <c r="F116">
        <f t="shared" si="5"/>
        <v>-0.4545493986281293</v>
      </c>
    </row>
    <row r="117" spans="4:6" ht="12.75">
      <c r="D117">
        <f t="shared" si="3"/>
        <v>4.369999999999994</v>
      </c>
      <c r="E117">
        <f t="shared" si="4"/>
        <v>-0.5477628280917176</v>
      </c>
      <c r="F117">
        <f t="shared" si="5"/>
        <v>-0.055420355624539196</v>
      </c>
    </row>
    <row r="118" spans="4:6" ht="12.75">
      <c r="D118">
        <f t="shared" si="3"/>
        <v>4.407999999999994</v>
      </c>
      <c r="E118">
        <f t="shared" si="4"/>
        <v>-0.28517215518608424</v>
      </c>
      <c r="F118">
        <f t="shared" si="5"/>
        <v>0.35522859378652843</v>
      </c>
    </row>
    <row r="119" spans="4:6" ht="12.75">
      <c r="D119">
        <f aca="true" t="shared" si="6" ref="D119:D182">D118+$B$1</f>
        <v>4.445999999999994</v>
      </c>
      <c r="E119">
        <f t="shared" si="4"/>
        <v>0.041020825774411594</v>
      </c>
      <c r="F119">
        <f t="shared" si="5"/>
        <v>0.6855983730327369</v>
      </c>
    </row>
    <row r="120" spans="4:6" ht="12.75">
      <c r="D120">
        <f t="shared" si="6"/>
        <v>4.483999999999995</v>
      </c>
      <c r="E120">
        <f t="shared" si="4"/>
        <v>0.3557670488156972</v>
      </c>
      <c r="F120">
        <f t="shared" si="5"/>
        <v>0.8620302555389298</v>
      </c>
    </row>
    <row r="121" spans="4:6" ht="12.75">
      <c r="D121">
        <f t="shared" si="6"/>
        <v>4.521999999999995</v>
      </c>
      <c r="E121">
        <f t="shared" si="4"/>
        <v>0.5871107862458979</v>
      </c>
      <c r="F121">
        <f t="shared" si="5"/>
        <v>0.8454281749139491</v>
      </c>
    </row>
    <row r="122" spans="4:6" ht="12.75">
      <c r="D122">
        <f t="shared" si="6"/>
        <v>4.559999999999995</v>
      </c>
      <c r="E122">
        <f t="shared" si="4"/>
        <v>0.6826368039943937</v>
      </c>
      <c r="F122">
        <f t="shared" si="5"/>
        <v>0.6399211602842698</v>
      </c>
    </row>
    <row r="123" spans="4:6" ht="12.75">
      <c r="D123">
        <f t="shared" si="6"/>
        <v>4.597999999999995</v>
      </c>
      <c r="E123">
        <f t="shared" si="4"/>
        <v>0.6213419430310423</v>
      </c>
      <c r="F123">
        <f t="shared" si="5"/>
        <v>0.29184679974647115</v>
      </c>
    </row>
    <row r="124" spans="4:6" ht="12.75">
      <c r="D124">
        <f t="shared" si="6"/>
        <v>4.635999999999996</v>
      </c>
      <c r="E124">
        <f t="shared" si="4"/>
        <v>0.41824326582632926</v>
      </c>
      <c r="F124">
        <f t="shared" si="5"/>
        <v>-0.12069609248080607</v>
      </c>
    </row>
    <row r="125" spans="4:6" ht="12.75">
      <c r="D125">
        <f t="shared" si="6"/>
        <v>4.673999999999996</v>
      </c>
      <c r="E125">
        <f t="shared" si="4"/>
        <v>0.1207140744978505</v>
      </c>
      <c r="F125">
        <f t="shared" si="5"/>
        <v>-0.5053703216339164</v>
      </c>
    </row>
    <row r="126" spans="4:6" ht="12.75">
      <c r="D126">
        <f t="shared" si="6"/>
        <v>4.711999999999996</v>
      </c>
      <c r="E126">
        <f t="shared" si="4"/>
        <v>-0.2025614920545876</v>
      </c>
      <c r="F126">
        <f t="shared" si="5"/>
        <v>-0.7762672213635913</v>
      </c>
    </row>
    <row r="127" spans="4:6" ht="12.75">
      <c r="D127">
        <f t="shared" si="6"/>
        <v>4.7499999999999964</v>
      </c>
      <c r="E127">
        <f t="shared" si="4"/>
        <v>-0.4774409992066456</v>
      </c>
      <c r="F127">
        <f t="shared" si="5"/>
        <v>-0.873092051727625</v>
      </c>
    </row>
    <row r="128" spans="4:6" ht="12.75">
      <c r="D128">
        <f t="shared" si="6"/>
        <v>4.787999999999997</v>
      </c>
      <c r="E128">
        <f t="shared" si="4"/>
        <v>-0.6413252773717253</v>
      </c>
      <c r="F128">
        <f t="shared" si="5"/>
        <v>-0.7745834413057573</v>
      </c>
    </row>
    <row r="129" spans="4:6" ht="12.75">
      <c r="D129">
        <f t="shared" si="6"/>
        <v>4.825999999999997</v>
      </c>
      <c r="E129">
        <f t="shared" si="4"/>
        <v>-0.6574110318200411</v>
      </c>
      <c r="F129">
        <f t="shared" si="5"/>
        <v>-0.5031803293766596</v>
      </c>
    </row>
    <row r="130" spans="4:6" ht="12.75">
      <c r="D130">
        <f t="shared" si="6"/>
        <v>4.863999999999997</v>
      </c>
      <c r="E130">
        <f t="shared" si="4"/>
        <v>-0.522950222807625</v>
      </c>
      <c r="F130">
        <f t="shared" si="5"/>
        <v>-0.11991239902281503</v>
      </c>
    </row>
    <row r="131" spans="4:6" ht="12.75">
      <c r="D131">
        <f t="shared" si="6"/>
        <v>4.9019999999999975</v>
      </c>
      <c r="E131">
        <f aca="true" t="shared" si="7" ref="E131:E194">$B$4*SIN(2*PI()*$B$2*D131+$B$8*D131)*EXP(-D131/$B$6)</f>
        <v>-0.2696639380935021</v>
      </c>
      <c r="F131">
        <f aca="true" t="shared" si="8" ref="F131:F194">$B$5*COS(2*PI()*$B$3*D131+$B$9*D131)*EXP(-D131/$B$7)</f>
        <v>0.2893228787244114</v>
      </c>
    </row>
    <row r="132" spans="4:6" ht="12.75">
      <c r="D132">
        <f t="shared" si="6"/>
        <v>4.939999999999998</v>
      </c>
      <c r="E132">
        <f t="shared" si="7"/>
        <v>0.04373442347294684</v>
      </c>
      <c r="F132">
        <f t="shared" si="8"/>
        <v>0.6330110248723814</v>
      </c>
    </row>
    <row r="133" spans="4:6" ht="12.75">
      <c r="D133">
        <f t="shared" si="6"/>
        <v>4.977999999999998</v>
      </c>
      <c r="E133">
        <f t="shared" si="7"/>
        <v>0.3451458112844782</v>
      </c>
      <c r="F133">
        <f t="shared" si="8"/>
        <v>0.8344848959904837</v>
      </c>
    </row>
    <row r="134" spans="4:6" ht="12.75">
      <c r="D134">
        <f t="shared" si="6"/>
        <v>5.015999999999998</v>
      </c>
      <c r="E134">
        <f t="shared" si="7"/>
        <v>0.5656695141381186</v>
      </c>
      <c r="F134">
        <f t="shared" si="8"/>
        <v>0.849026474753882</v>
      </c>
    </row>
    <row r="135" spans="4:6" ht="12.75">
      <c r="D135">
        <f t="shared" si="6"/>
        <v>5.0539999999999985</v>
      </c>
      <c r="E135">
        <f t="shared" si="7"/>
        <v>0.6553505284361698</v>
      </c>
      <c r="F135">
        <f t="shared" si="8"/>
        <v>0.6737913987828555</v>
      </c>
    </row>
    <row r="136" spans="4:6" ht="12.75">
      <c r="D136">
        <f t="shared" si="6"/>
        <v>5.091999999999999</v>
      </c>
      <c r="E136">
        <f t="shared" si="7"/>
        <v>0.5944918840555024</v>
      </c>
      <c r="F136">
        <f t="shared" si="8"/>
        <v>0.3483538074111948</v>
      </c>
    </row>
    <row r="137" spans="4:6" ht="12.75">
      <c r="D137">
        <f t="shared" si="6"/>
        <v>5.129999999999999</v>
      </c>
      <c r="E137">
        <f t="shared" si="7"/>
        <v>0.3979711622754308</v>
      </c>
      <c r="F137">
        <f t="shared" si="8"/>
        <v>-0.054229913760506614</v>
      </c>
    </row>
    <row r="138" spans="4:6" ht="12.75">
      <c r="D138">
        <f t="shared" si="6"/>
        <v>5.167999999999999</v>
      </c>
      <c r="E138">
        <f t="shared" si="7"/>
        <v>0.11161756042901542</v>
      </c>
      <c r="F138">
        <f t="shared" si="8"/>
        <v>-0.44382080173865784</v>
      </c>
    </row>
    <row r="139" spans="4:6" ht="12.75">
      <c r="D139">
        <f t="shared" si="6"/>
        <v>5.2059999999999995</v>
      </c>
      <c r="E139">
        <f t="shared" si="7"/>
        <v>-0.19847128297760272</v>
      </c>
      <c r="F139">
        <f t="shared" si="8"/>
        <v>-0.7333791214220647</v>
      </c>
    </row>
    <row r="140" spans="4:6" ht="12.75">
      <c r="D140">
        <f t="shared" si="6"/>
        <v>5.244</v>
      </c>
      <c r="E140">
        <f t="shared" si="7"/>
        <v>-0.46118334152343743</v>
      </c>
      <c r="F140">
        <f t="shared" si="8"/>
        <v>-0.858409762564198</v>
      </c>
    </row>
    <row r="141" spans="4:6" ht="12.75">
      <c r="D141">
        <f t="shared" si="6"/>
        <v>5.282</v>
      </c>
      <c r="E141">
        <f t="shared" si="7"/>
        <v>-0.6166974663453257</v>
      </c>
      <c r="F141">
        <f t="shared" si="8"/>
        <v>-0.7913270613174459</v>
      </c>
    </row>
    <row r="142" spans="4:6" ht="12.75">
      <c r="D142">
        <f t="shared" si="6"/>
        <v>5.32</v>
      </c>
      <c r="E142">
        <f t="shared" si="7"/>
        <v>-0.6301018541313466</v>
      </c>
      <c r="F142">
        <f t="shared" si="8"/>
        <v>-0.5475397370573725</v>
      </c>
    </row>
    <row r="143" spans="4:6" ht="12.75">
      <c r="D143">
        <f t="shared" si="6"/>
        <v>5.3580000000000005</v>
      </c>
      <c r="E143">
        <f t="shared" si="7"/>
        <v>-0.49922616646863244</v>
      </c>
      <c r="F143">
        <f t="shared" si="8"/>
        <v>-0.1819140089618346</v>
      </c>
    </row>
    <row r="144" spans="4:6" ht="12.75">
      <c r="D144">
        <f t="shared" si="6"/>
        <v>5.396000000000001</v>
      </c>
      <c r="E144">
        <f t="shared" si="7"/>
        <v>-0.2549314928688089</v>
      </c>
      <c r="F144">
        <f t="shared" si="8"/>
        <v>0.22357379503916705</v>
      </c>
    </row>
    <row r="145" spans="4:6" ht="12.75">
      <c r="D145">
        <f t="shared" si="6"/>
        <v>5.434000000000001</v>
      </c>
      <c r="E145">
        <f t="shared" si="7"/>
        <v>0.04616058297414765</v>
      </c>
      <c r="F145">
        <f t="shared" si="8"/>
        <v>0.5782165633501493</v>
      </c>
    </row>
    <row r="146" spans="4:6" ht="12.75">
      <c r="D146">
        <f t="shared" si="6"/>
        <v>5.472000000000001</v>
      </c>
      <c r="E146">
        <f t="shared" si="7"/>
        <v>0.33478816491837027</v>
      </c>
      <c r="F146">
        <f t="shared" si="8"/>
        <v>0.802867063326474</v>
      </c>
    </row>
    <row r="147" spans="4:6" ht="12.75">
      <c r="D147">
        <f t="shared" si="6"/>
        <v>5.510000000000002</v>
      </c>
      <c r="E147">
        <f t="shared" si="7"/>
        <v>0.5449790623006736</v>
      </c>
      <c r="F147">
        <f t="shared" si="8"/>
        <v>0.8476011265484735</v>
      </c>
    </row>
    <row r="148" spans="4:6" ht="12.75">
      <c r="D148">
        <f t="shared" si="6"/>
        <v>5.548000000000002</v>
      </c>
      <c r="E148">
        <f t="shared" si="7"/>
        <v>0.6291274050051568</v>
      </c>
      <c r="F148">
        <f t="shared" si="8"/>
        <v>0.7028115900092003</v>
      </c>
    </row>
    <row r="149" spans="4:6" ht="12.75">
      <c r="D149">
        <f t="shared" si="6"/>
        <v>5.586000000000002</v>
      </c>
      <c r="E149">
        <f t="shared" si="7"/>
        <v>0.5687720405180832</v>
      </c>
      <c r="F149">
        <f t="shared" si="8"/>
        <v>0.40126790730241235</v>
      </c>
    </row>
    <row r="150" spans="4:6" ht="12.75">
      <c r="D150">
        <f t="shared" si="6"/>
        <v>5.624000000000002</v>
      </c>
      <c r="E150">
        <f t="shared" si="7"/>
        <v>0.378637270305358</v>
      </c>
      <c r="F150">
        <f t="shared" si="8"/>
        <v>0.010700732676879255</v>
      </c>
    </row>
    <row r="151" spans="4:6" ht="12.75">
      <c r="D151">
        <f t="shared" si="6"/>
        <v>5.662000000000003</v>
      </c>
      <c r="E151">
        <f t="shared" si="7"/>
        <v>0.10305376154832155</v>
      </c>
      <c r="F151">
        <f t="shared" si="8"/>
        <v>-0.38141073202052356</v>
      </c>
    </row>
    <row r="152" spans="4:6" ht="12.75">
      <c r="D152">
        <f t="shared" si="6"/>
        <v>5.700000000000003</v>
      </c>
      <c r="E152">
        <f t="shared" si="7"/>
        <v>-0.19437320410673442</v>
      </c>
      <c r="F152">
        <f t="shared" si="8"/>
        <v>-0.687431907242528</v>
      </c>
    </row>
    <row r="153" spans="4:6" ht="12.75">
      <c r="D153">
        <f t="shared" si="6"/>
        <v>5.738000000000003</v>
      </c>
      <c r="E153">
        <f t="shared" si="7"/>
        <v>-0.4454411468840154</v>
      </c>
      <c r="F153">
        <f t="shared" si="8"/>
        <v>-0.839158231293158</v>
      </c>
    </row>
    <row r="154" spans="4:6" ht="12.75">
      <c r="D154">
        <f t="shared" si="6"/>
        <v>5.776000000000003</v>
      </c>
      <c r="E154">
        <f t="shared" si="7"/>
        <v>-0.5929871862638477</v>
      </c>
      <c r="F154">
        <f t="shared" si="8"/>
        <v>-0.8030157463225657</v>
      </c>
    </row>
    <row r="155" spans="4:6" ht="12.75">
      <c r="D155">
        <f t="shared" si="6"/>
        <v>5.814000000000004</v>
      </c>
      <c r="E155">
        <f t="shared" si="7"/>
        <v>-0.6038997648414223</v>
      </c>
      <c r="F155">
        <f t="shared" si="8"/>
        <v>-0.5874892750534926</v>
      </c>
    </row>
    <row r="156" spans="4:6" ht="12.75">
      <c r="D156">
        <f t="shared" si="6"/>
        <v>5.852000000000004</v>
      </c>
      <c r="E156">
        <f t="shared" si="7"/>
        <v>-0.4765442079689361</v>
      </c>
      <c r="F156">
        <f t="shared" si="8"/>
        <v>-0.24113495731118909</v>
      </c>
    </row>
    <row r="157" spans="4:6" ht="12.75">
      <c r="D157">
        <f t="shared" si="6"/>
        <v>5.890000000000004</v>
      </c>
      <c r="E157">
        <f t="shared" si="7"/>
        <v>-0.24093808669667122</v>
      </c>
      <c r="F157">
        <f t="shared" si="8"/>
        <v>0.15835826115165005</v>
      </c>
    </row>
    <row r="158" spans="4:6" ht="12.75">
      <c r="D158">
        <f t="shared" si="6"/>
        <v>5.928000000000004</v>
      </c>
      <c r="E158">
        <f t="shared" si="7"/>
        <v>0.048317974048596356</v>
      </c>
      <c r="F158">
        <f t="shared" si="8"/>
        <v>0.5215941733349976</v>
      </c>
    </row>
    <row r="159" spans="4:6" ht="12.75">
      <c r="D159">
        <f t="shared" si="6"/>
        <v>5.966000000000005</v>
      </c>
      <c r="E159">
        <f t="shared" si="7"/>
        <v>0.32469055800361973</v>
      </c>
      <c r="F159">
        <f t="shared" si="8"/>
        <v>0.7674734616248535</v>
      </c>
    </row>
    <row r="160" spans="4:6" ht="12.75">
      <c r="D160">
        <f t="shared" si="6"/>
        <v>6.004000000000005</v>
      </c>
      <c r="E160">
        <f t="shared" si="7"/>
        <v>0.5250146106175275</v>
      </c>
      <c r="F160">
        <f t="shared" si="8"/>
        <v>0.8413002234299146</v>
      </c>
    </row>
    <row r="161" spans="4:6" ht="12.75">
      <c r="D161">
        <f t="shared" si="6"/>
        <v>6.042000000000005</v>
      </c>
      <c r="E161">
        <f t="shared" si="7"/>
        <v>0.603927159408467</v>
      </c>
      <c r="F161">
        <f t="shared" si="8"/>
        <v>0.7269484418288225</v>
      </c>
    </row>
    <row r="162" spans="4:6" ht="12.75">
      <c r="D162">
        <f t="shared" si="6"/>
        <v>6.080000000000005</v>
      </c>
      <c r="E162">
        <f t="shared" si="7"/>
        <v>0.5441359980733907</v>
      </c>
      <c r="F162">
        <f t="shared" si="8"/>
        <v>0.450382255766373</v>
      </c>
    </row>
    <row r="163" spans="4:6" ht="12.75">
      <c r="D163">
        <f t="shared" si="6"/>
        <v>6.118000000000006</v>
      </c>
      <c r="E163">
        <f t="shared" si="7"/>
        <v>0.36019969595774265</v>
      </c>
      <c r="F163">
        <f t="shared" si="8"/>
        <v>0.07376205466323572</v>
      </c>
    </row>
    <row r="164" spans="4:6" ht="12.75">
      <c r="D164">
        <f t="shared" si="6"/>
        <v>6.156000000000006</v>
      </c>
      <c r="E164">
        <f t="shared" si="7"/>
        <v>0.09499486295475651</v>
      </c>
      <c r="F164">
        <f t="shared" si="8"/>
        <v>-0.3185259800891908</v>
      </c>
    </row>
    <row r="165" spans="4:6" ht="12.75">
      <c r="D165">
        <f t="shared" si="6"/>
        <v>6.194000000000006</v>
      </c>
      <c r="E165">
        <f t="shared" si="7"/>
        <v>-0.1902747148794571</v>
      </c>
      <c r="F165">
        <f t="shared" si="8"/>
        <v>-0.6387771731020319</v>
      </c>
    </row>
    <row r="166" spans="4:6" ht="12.75">
      <c r="D166">
        <f t="shared" si="6"/>
        <v>6.232000000000006</v>
      </c>
      <c r="E166">
        <f t="shared" si="7"/>
        <v>-0.4301999407203911</v>
      </c>
      <c r="F166">
        <f t="shared" si="8"/>
        <v>-0.8155762769746787</v>
      </c>
    </row>
    <row r="167" spans="4:6" ht="12.75">
      <c r="D167">
        <f t="shared" si="6"/>
        <v>6.270000000000007</v>
      </c>
      <c r="E167">
        <f t="shared" si="7"/>
        <v>-0.5701614794579307</v>
      </c>
      <c r="F167">
        <f t="shared" si="8"/>
        <v>-0.8097224121830813</v>
      </c>
    </row>
    <row r="168" spans="4:6" ht="12.75">
      <c r="D168">
        <f t="shared" si="6"/>
        <v>6.308000000000007</v>
      </c>
      <c r="E168">
        <f t="shared" si="7"/>
        <v>-0.5787609820561536</v>
      </c>
      <c r="F168">
        <f t="shared" si="8"/>
        <v>-0.622920020246427</v>
      </c>
    </row>
    <row r="169" spans="4:6" ht="12.75">
      <c r="D169">
        <f t="shared" si="6"/>
        <v>6.346000000000007</v>
      </c>
      <c r="E169">
        <f t="shared" si="7"/>
        <v>-0.4548598287794778</v>
      </c>
      <c r="F169">
        <f t="shared" si="8"/>
        <v>-0.2973092191321958</v>
      </c>
    </row>
    <row r="170" spans="4:6" ht="12.75">
      <c r="D170">
        <f t="shared" si="6"/>
        <v>6.3840000000000074</v>
      </c>
      <c r="E170">
        <f t="shared" si="7"/>
        <v>-0.22764865689167577</v>
      </c>
      <c r="F170">
        <f t="shared" si="8"/>
        <v>0.0940396103367801</v>
      </c>
    </row>
    <row r="171" spans="4:6" ht="12.75">
      <c r="D171">
        <f t="shared" si="6"/>
        <v>6.422000000000008</v>
      </c>
      <c r="E171">
        <f t="shared" si="7"/>
        <v>0.05022423932728065</v>
      </c>
      <c r="F171">
        <f t="shared" si="8"/>
        <v>0.46352308564777256</v>
      </c>
    </row>
    <row r="172" spans="4:6" ht="12.75">
      <c r="D172">
        <f t="shared" si="6"/>
        <v>6.460000000000008</v>
      </c>
      <c r="E172">
        <f t="shared" si="7"/>
        <v>0.31484928567309056</v>
      </c>
      <c r="F172">
        <f t="shared" si="8"/>
        <v>0.7286144321767892</v>
      </c>
    </row>
    <row r="173" spans="4:6" ht="12.75">
      <c r="D173">
        <f t="shared" si="6"/>
        <v>6.498000000000008</v>
      </c>
      <c r="E173">
        <f t="shared" si="7"/>
        <v>0.5057520893361319</v>
      </c>
      <c r="F173">
        <f t="shared" si="8"/>
        <v>0.830296009804999</v>
      </c>
    </row>
    <row r="174" spans="4:6" ht="12.75">
      <c r="D174">
        <f t="shared" si="6"/>
        <v>6.5360000000000085</v>
      </c>
      <c r="E174">
        <f t="shared" si="7"/>
        <v>0.5797109938126899</v>
      </c>
      <c r="F174">
        <f t="shared" si="8"/>
        <v>0.7461979071775707</v>
      </c>
    </row>
    <row r="175" spans="4:6" ht="12.75">
      <c r="D175">
        <f t="shared" si="6"/>
        <v>6.574000000000009</v>
      </c>
      <c r="E175">
        <f t="shared" si="7"/>
        <v>0.5205392024675135</v>
      </c>
      <c r="F175">
        <f t="shared" si="8"/>
        <v>0.4955178011171998</v>
      </c>
    </row>
    <row r="176" spans="4:6" ht="12.75">
      <c r="D176">
        <f t="shared" si="6"/>
        <v>6.612000000000009</v>
      </c>
      <c r="E176">
        <f t="shared" si="7"/>
        <v>0.34261836090373043</v>
      </c>
      <c r="F176">
        <f t="shared" si="8"/>
        <v>0.13464039094566782</v>
      </c>
    </row>
    <row r="177" spans="4:6" ht="12.75">
      <c r="D177">
        <f t="shared" si="6"/>
        <v>6.650000000000009</v>
      </c>
      <c r="E177">
        <f t="shared" si="7"/>
        <v>0.0874144056983974</v>
      </c>
      <c r="F177">
        <f t="shared" si="8"/>
        <v>-0.255544426042177</v>
      </c>
    </row>
    <row r="178" spans="4:6" ht="12.75">
      <c r="D178">
        <f t="shared" si="6"/>
        <v>6.6880000000000095</v>
      </c>
      <c r="E178">
        <f t="shared" si="7"/>
        <v>-0.1861826858606573</v>
      </c>
      <c r="F178">
        <f t="shared" si="8"/>
        <v>-0.5877724279218369</v>
      </c>
    </row>
    <row r="179" spans="4:6" ht="12.75">
      <c r="D179">
        <f t="shared" si="6"/>
        <v>6.72600000000001</v>
      </c>
      <c r="E179">
        <f t="shared" si="7"/>
        <v>-0.41544555658801585</v>
      </c>
      <c r="F179">
        <f t="shared" si="8"/>
        <v>-0.7879211834774575</v>
      </c>
    </row>
    <row r="180" spans="4:6" ht="12.75">
      <c r="D180">
        <f t="shared" si="6"/>
        <v>6.76400000000001</v>
      </c>
      <c r="E180">
        <f t="shared" si="7"/>
        <v>-0.5481885172022692</v>
      </c>
      <c r="F180">
        <f t="shared" si="8"/>
        <v>-0.8115468358944592</v>
      </c>
    </row>
    <row r="181" spans="4:6" ht="12.75">
      <c r="D181">
        <f t="shared" si="6"/>
        <v>6.80200000000001</v>
      </c>
      <c r="E181">
        <f t="shared" si="7"/>
        <v>-0.5546434101111567</v>
      </c>
      <c r="F181">
        <f t="shared" si="8"/>
        <v>-0.6537522856897623</v>
      </c>
    </row>
    <row r="182" spans="4:6" ht="12.75">
      <c r="D182">
        <f t="shared" si="6"/>
        <v>6.8400000000000105</v>
      </c>
      <c r="E182">
        <f t="shared" si="7"/>
        <v>-0.43413036448358056</v>
      </c>
      <c r="F182">
        <f t="shared" si="8"/>
        <v>-0.35019584168460155</v>
      </c>
    </row>
    <row r="183" spans="4:6" ht="12.75">
      <c r="D183">
        <f aca="true" t="shared" si="9" ref="D183:D195">D182+$B$1</f>
        <v>6.878000000000011</v>
      </c>
      <c r="E183">
        <f t="shared" si="7"/>
        <v>-0.2150297373998076</v>
      </c>
      <c r="F183">
        <f t="shared" si="8"/>
        <v>0.03096586188587472</v>
      </c>
    </row>
    <row r="184" spans="4:6" ht="12.75">
      <c r="D184">
        <f t="shared" si="9"/>
        <v>6.916000000000011</v>
      </c>
      <c r="E184">
        <f t="shared" si="7"/>
        <v>0.05189604604573738</v>
      </c>
      <c r="F184">
        <f t="shared" si="8"/>
        <v>0.4043803766275948</v>
      </c>
    </row>
    <row r="185" spans="4:6" ht="12.75">
      <c r="D185">
        <f t="shared" si="9"/>
        <v>6.954000000000011</v>
      </c>
      <c r="E185">
        <f t="shared" si="7"/>
        <v>0.3052605081922088</v>
      </c>
      <c r="F185">
        <f t="shared" si="8"/>
        <v>0.6866117742451741</v>
      </c>
    </row>
    <row r="186" spans="4:6" ht="12.75">
      <c r="D186">
        <f t="shared" si="9"/>
        <v>6.9920000000000115</v>
      </c>
      <c r="E186">
        <f t="shared" si="7"/>
        <v>0.4871681599216317</v>
      </c>
      <c r="F186">
        <f t="shared" si="8"/>
        <v>0.8147832102886559</v>
      </c>
    </row>
    <row r="187" spans="4:6" ht="12.75">
      <c r="D187">
        <f t="shared" si="9"/>
        <v>7.030000000000012</v>
      </c>
      <c r="E187">
        <f t="shared" si="7"/>
        <v>0.556441534884118</v>
      </c>
      <c r="F187">
        <f t="shared" si="8"/>
        <v>0.7605843935270841</v>
      </c>
    </row>
    <row r="188" spans="4:6" ht="12.75">
      <c r="D188">
        <f t="shared" si="9"/>
        <v>7.068000000000012</v>
      </c>
      <c r="E188">
        <f t="shared" si="7"/>
        <v>0.49793888686218774</v>
      </c>
      <c r="F188">
        <f t="shared" si="8"/>
        <v>0.5365235483973128</v>
      </c>
    </row>
    <row r="189" spans="4:6" ht="12.75">
      <c r="D189">
        <f t="shared" si="9"/>
        <v>7.106000000000012</v>
      </c>
      <c r="E189">
        <f t="shared" si="7"/>
        <v>0.3258549258143081</v>
      </c>
      <c r="F189">
        <f t="shared" si="8"/>
        <v>0.19304346978282128</v>
      </c>
    </row>
    <row r="190" spans="4:6" ht="12.75">
      <c r="D190">
        <f t="shared" si="9"/>
        <v>7.144000000000013</v>
      </c>
      <c r="E190">
        <f t="shared" si="7"/>
        <v>0.08028722375817704</v>
      </c>
      <c r="F190">
        <f t="shared" si="8"/>
        <v>-0.19283399346645103</v>
      </c>
    </row>
    <row r="191" spans="4:6" ht="12.75">
      <c r="D191">
        <f t="shared" si="9"/>
        <v>7.182000000000013</v>
      </c>
      <c r="E191">
        <f t="shared" si="7"/>
        <v>-0.1821034338210236</v>
      </c>
      <c r="F191">
        <f t="shared" si="8"/>
        <v>-0.5347788574504199</v>
      </c>
    </row>
    <row r="192" spans="4:6" ht="12.75">
      <c r="D192">
        <f t="shared" si="9"/>
        <v>7.220000000000013</v>
      </c>
      <c r="E192">
        <f t="shared" si="7"/>
        <v>-0.4011641354492647</v>
      </c>
      <c r="F192">
        <f t="shared" si="8"/>
        <v>-0.7564666935458632</v>
      </c>
    </row>
    <row r="193" spans="4:6" ht="12.75">
      <c r="D193">
        <f t="shared" si="9"/>
        <v>7.258000000000013</v>
      </c>
      <c r="E193">
        <f t="shared" si="7"/>
        <v>-0.5270375635941216</v>
      </c>
      <c r="F193">
        <f t="shared" si="8"/>
        <v>-0.8086143293309278</v>
      </c>
    </row>
    <row r="194" spans="4:6" ht="12.75">
      <c r="D194">
        <f t="shared" si="9"/>
        <v>7.296000000000014</v>
      </c>
      <c r="E194">
        <f t="shared" si="7"/>
        <v>-0.5315065765350675</v>
      </c>
      <c r="F194">
        <f t="shared" si="8"/>
        <v>-0.6799352689570655</v>
      </c>
    </row>
    <row r="195" spans="4:6" ht="12.75">
      <c r="D195">
        <f t="shared" si="9"/>
        <v>7.334000000000014</v>
      </c>
      <c r="E195">
        <f aca="true" t="shared" si="10" ref="E195:E258">$B$4*SIN(2*PI()*$B$2*D195+$B$8*D195)*EXP(-D195/$B$6)</f>
        <v>-0.41431492942057196</v>
      </c>
      <c r="F195">
        <f>$B$5*COS(2*PI()*$B$3*D195+$B$9*D195)*EXP(-D195/$B$7)</f>
        <v>-0.39957964385210526</v>
      </c>
    </row>
    <row r="196" spans="4:6" ht="12.75">
      <c r="D196">
        <f aca="true" t="shared" si="11" ref="D196:D259">D195+$B$1</f>
        <v>7.372000000000014</v>
      </c>
      <c r="E196">
        <f t="shared" si="10"/>
        <v>-0.20304938844512585</v>
      </c>
      <c r="F196">
        <f aca="true" t="shared" si="12" ref="F196:F259">$B$5*COS(2*PI()*$B$3*D196+$B$9*D196)*EXP(-D196/$B$7)</f>
        <v>-0.030531870805330805</v>
      </c>
    </row>
    <row r="197" spans="4:6" ht="12.75">
      <c r="D197">
        <f t="shared" si="11"/>
        <v>7.410000000000014</v>
      </c>
      <c r="E197">
        <f t="shared" si="10"/>
        <v>0.053349135326045495</v>
      </c>
      <c r="F197">
        <f t="shared" si="12"/>
        <v>0.3445388414386561</v>
      </c>
    </row>
    <row r="198" spans="4:6" ht="12.75">
      <c r="D198">
        <f t="shared" si="11"/>
        <v>7.448000000000015</v>
      </c>
      <c r="E198">
        <f t="shared" si="10"/>
        <v>0.29592026802460836</v>
      </c>
      <c r="F198">
        <f t="shared" si="12"/>
        <v>0.641796560035237</v>
      </c>
    </row>
    <row r="199" spans="4:6" ht="12.75">
      <c r="D199">
        <f t="shared" si="11"/>
        <v>7.486000000000015</v>
      </c>
      <c r="E199">
        <f t="shared" si="10"/>
        <v>0.4692401962042453</v>
      </c>
      <c r="F199">
        <f t="shared" si="12"/>
        <v>0.7949772747873104</v>
      </c>
    </row>
    <row r="200" spans="4:6" ht="12.75">
      <c r="D200">
        <f t="shared" si="11"/>
        <v>7.524000000000015</v>
      </c>
      <c r="E200">
        <f t="shared" si="10"/>
        <v>0.5340827835589096</v>
      </c>
      <c r="F200">
        <f t="shared" si="12"/>
        <v>0.7701598293463855</v>
      </c>
    </row>
    <row r="201" spans="4:6" ht="12.75">
      <c r="D201">
        <f t="shared" si="11"/>
        <v>7.562000000000015</v>
      </c>
      <c r="E201">
        <f t="shared" si="10"/>
        <v>0.47629400192066546</v>
      </c>
      <c r="F201">
        <f t="shared" si="12"/>
        <v>0.5732766540679363</v>
      </c>
    </row>
    <row r="202" spans="4:6" ht="12.75">
      <c r="D202">
        <f t="shared" si="11"/>
        <v>7.600000000000016</v>
      </c>
      <c r="E202">
        <f t="shared" si="10"/>
        <v>0.3098727168856261</v>
      </c>
      <c r="F202">
        <f t="shared" si="12"/>
        <v>0.24870150847198472</v>
      </c>
    </row>
    <row r="203" spans="4:6" ht="12.75">
      <c r="D203">
        <f t="shared" si="11"/>
        <v>7.638000000000016</v>
      </c>
      <c r="E203">
        <f t="shared" si="10"/>
        <v>0.0735893838434751</v>
      </c>
      <c r="F203">
        <f t="shared" si="12"/>
        <v>-0.13075079298255676</v>
      </c>
    </row>
    <row r="204" spans="4:6" ht="12.75">
      <c r="D204">
        <f t="shared" si="11"/>
        <v>7.676000000000016</v>
      </c>
      <c r="E204">
        <f t="shared" si="10"/>
        <v>-0.17804275496698688</v>
      </c>
      <c r="F204">
        <f t="shared" si="12"/>
        <v>-0.48015912741170946</v>
      </c>
    </row>
    <row r="205" spans="4:6" ht="12.75">
      <c r="D205">
        <f t="shared" si="11"/>
        <v>7.714000000000016</v>
      </c>
      <c r="E205">
        <f t="shared" si="10"/>
        <v>-0.3873421245006538</v>
      </c>
      <c r="F205">
        <f t="shared" si="12"/>
        <v>-0.7215009632551805</v>
      </c>
    </row>
    <row r="206" spans="4:6" ht="12.75">
      <c r="D206">
        <f t="shared" si="11"/>
        <v>7.752000000000017</v>
      </c>
      <c r="E206">
        <f t="shared" si="10"/>
        <v>-0.5066789404633787</v>
      </c>
      <c r="F206">
        <f t="shared" si="12"/>
        <v>-0.8010743018291094</v>
      </c>
    </row>
    <row r="207" spans="4:6" ht="12.75">
      <c r="D207">
        <f t="shared" si="11"/>
        <v>7.790000000000017</v>
      </c>
      <c r="E207">
        <f t="shared" si="10"/>
        <v>-0.5093115712867213</v>
      </c>
      <c r="F207">
        <f t="shared" si="12"/>
        <v>-0.7014465427765743</v>
      </c>
    </row>
    <row r="208" spans="4:6" ht="12.75">
      <c r="D208">
        <f t="shared" si="11"/>
        <v>7.828000000000017</v>
      </c>
      <c r="E208">
        <f t="shared" si="10"/>
        <v>-0.3953743443174342</v>
      </c>
      <c r="F208">
        <f t="shared" si="12"/>
        <v>-0.4452717466509039</v>
      </c>
    </row>
    <row r="209" spans="4:6" ht="12.75">
      <c r="D209">
        <f t="shared" si="11"/>
        <v>7.866000000000017</v>
      </c>
      <c r="E209">
        <f t="shared" si="10"/>
        <v>-0.19167712919018276</v>
      </c>
      <c r="F209">
        <f t="shared" si="12"/>
        <v>-0.09014082980246511</v>
      </c>
    </row>
    <row r="210" spans="4:6" ht="12.75">
      <c r="D210">
        <f t="shared" si="11"/>
        <v>7.904000000000018</v>
      </c>
      <c r="E210">
        <f t="shared" si="10"/>
        <v>0.054598369108942016</v>
      </c>
      <c r="F210">
        <f t="shared" si="12"/>
        <v>0.2843649513975871</v>
      </c>
    </row>
    <row r="211" spans="4:6" ht="12.75">
      <c r="D211">
        <f t="shared" si="11"/>
        <v>7.942000000000018</v>
      </c>
      <c r="E211">
        <f t="shared" si="10"/>
        <v>0.286824505745546</v>
      </c>
      <c r="F211">
        <f t="shared" si="12"/>
        <v>0.5945069567092676</v>
      </c>
    </row>
    <row r="212" spans="4:6" ht="12.75">
      <c r="D212">
        <f t="shared" si="11"/>
        <v>7.980000000000018</v>
      </c>
      <c r="E212">
        <f t="shared" si="10"/>
        <v>0.45194626582809827</v>
      </c>
      <c r="F212">
        <f t="shared" si="12"/>
        <v>0.7711125522426596</v>
      </c>
    </row>
    <row r="213" spans="4:6" ht="12.75">
      <c r="D213">
        <f t="shared" si="11"/>
        <v>8.018000000000018</v>
      </c>
      <c r="E213">
        <f t="shared" si="10"/>
        <v>0.5126000664902665</v>
      </c>
      <c r="F213">
        <f t="shared" si="12"/>
        <v>0.7750025969535592</v>
      </c>
    </row>
    <row r="214" spans="4:6" ht="12.75">
      <c r="D214">
        <f t="shared" si="11"/>
        <v>8.056000000000019</v>
      </c>
      <c r="E214">
        <f t="shared" si="10"/>
        <v>0.45556514855369895</v>
      </c>
      <c r="F214">
        <f t="shared" si="12"/>
        <v>0.6056823548143354</v>
      </c>
    </row>
    <row r="215" spans="4:6" ht="12.75">
      <c r="D215">
        <f t="shared" si="11"/>
        <v>8.094000000000019</v>
      </c>
      <c r="E215">
        <f t="shared" si="10"/>
        <v>0.29463665539258177</v>
      </c>
      <c r="F215">
        <f t="shared" si="12"/>
        <v>0.3013681518585741</v>
      </c>
    </row>
    <row r="216" spans="4:6" ht="12.75">
      <c r="D216">
        <f t="shared" si="11"/>
        <v>8.13200000000002</v>
      </c>
      <c r="E216">
        <f t="shared" si="10"/>
        <v>0.06729812789666725</v>
      </c>
      <c r="F216">
        <f t="shared" si="12"/>
        <v>-0.06963738596432155</v>
      </c>
    </row>
    <row r="217" spans="4:6" ht="12.75">
      <c r="D217">
        <f t="shared" si="11"/>
        <v>8.17000000000002</v>
      </c>
      <c r="E217">
        <f t="shared" si="10"/>
        <v>-0.1740059564128805</v>
      </c>
      <c r="F217">
        <f t="shared" si="12"/>
        <v>-0.4242752392178584</v>
      </c>
    </row>
    <row r="218" spans="4:6" ht="12.75">
      <c r="D218">
        <f t="shared" si="11"/>
        <v>8.20800000000002</v>
      </c>
      <c r="E218">
        <f t="shared" si="10"/>
        <v>-0.37396627558178513</v>
      </c>
      <c r="F218">
        <f t="shared" si="12"/>
        <v>-0.6833244898195312</v>
      </c>
    </row>
    <row r="219" spans="4:6" ht="12.75">
      <c r="D219">
        <f t="shared" si="11"/>
        <v>8.24600000000002</v>
      </c>
      <c r="E219">
        <f t="shared" si="10"/>
        <v>-0.4870839932911732</v>
      </c>
      <c r="F219">
        <f t="shared" si="12"/>
        <v>-0.7890987230396403</v>
      </c>
    </row>
    <row r="220" spans="4:6" ht="12.75">
      <c r="D220">
        <f t="shared" si="11"/>
        <v>8.28400000000002</v>
      </c>
      <c r="E220">
        <f t="shared" si="10"/>
        <v>-0.4880209881878959</v>
      </c>
      <c r="F220">
        <f t="shared" si="12"/>
        <v>-0.7182913952963397</v>
      </c>
    </row>
    <row r="221" spans="4:6" ht="12.75">
      <c r="D221">
        <f t="shared" si="11"/>
        <v>8.32200000000002</v>
      </c>
      <c r="E221">
        <f t="shared" si="10"/>
        <v>-0.37727106679301853</v>
      </c>
      <c r="F221">
        <f t="shared" si="12"/>
        <v>-0.4871099364463083</v>
      </c>
    </row>
    <row r="222" spans="4:6" ht="12.75">
      <c r="D222">
        <f t="shared" si="11"/>
        <v>8.36000000000002</v>
      </c>
      <c r="E222">
        <f t="shared" si="10"/>
        <v>-0.18088387328454383</v>
      </c>
      <c r="F222">
        <f t="shared" si="12"/>
        <v>-0.1475679154082103</v>
      </c>
    </row>
    <row r="223" spans="4:6" ht="12.75">
      <c r="D223">
        <f t="shared" si="11"/>
        <v>8.398000000000021</v>
      </c>
      <c r="E223">
        <f t="shared" si="10"/>
        <v>0.05565777484360124</v>
      </c>
      <c r="F223">
        <f t="shared" si="12"/>
        <v>0.22421690482821488</v>
      </c>
    </row>
    <row r="224" spans="4:6" ht="12.75">
      <c r="D224">
        <f t="shared" si="11"/>
        <v>8.436000000000021</v>
      </c>
      <c r="E224">
        <f t="shared" si="10"/>
        <v>0.27796907486765643</v>
      </c>
      <c r="F224">
        <f t="shared" si="12"/>
        <v>0.5450860678795975</v>
      </c>
    </row>
    <row r="225" spans="4:6" ht="12.75">
      <c r="D225">
        <f t="shared" si="11"/>
        <v>8.474000000000022</v>
      </c>
      <c r="E225">
        <f t="shared" si="10"/>
        <v>0.43526511200867135</v>
      </c>
      <c r="F225">
        <f t="shared" si="12"/>
        <v>0.7434404056119668</v>
      </c>
    </row>
    <row r="226" spans="4:6" ht="12.75">
      <c r="D226">
        <f t="shared" si="11"/>
        <v>8.512000000000022</v>
      </c>
      <c r="E226">
        <f t="shared" si="10"/>
        <v>0.4919599891210943</v>
      </c>
      <c r="F226">
        <f t="shared" si="12"/>
        <v>0.7752163416647693</v>
      </c>
    </row>
    <row r="227" spans="4:6" ht="12.75">
      <c r="D227">
        <f t="shared" si="11"/>
        <v>8.550000000000022</v>
      </c>
      <c r="E227">
        <f t="shared" si="10"/>
        <v>0.43571451322757715</v>
      </c>
      <c r="F227">
        <f t="shared" si="12"/>
        <v>0.6336737354957408</v>
      </c>
    </row>
    <row r="228" spans="4:6" ht="12.75">
      <c r="D228">
        <f t="shared" si="11"/>
        <v>8.588000000000022</v>
      </c>
      <c r="E228">
        <f t="shared" si="10"/>
        <v>0.28011319014880154</v>
      </c>
      <c r="F228">
        <f t="shared" si="12"/>
        <v>0.35082124886716326</v>
      </c>
    </row>
    <row r="229" spans="4:6" ht="12.75">
      <c r="D229">
        <f t="shared" si="11"/>
        <v>8.626000000000023</v>
      </c>
      <c r="E229">
        <f t="shared" si="10"/>
        <v>0.061391818179246244</v>
      </c>
      <c r="F229">
        <f t="shared" si="12"/>
        <v>-0.009821175157866338</v>
      </c>
    </row>
    <row r="230" spans="4:6" ht="12.75">
      <c r="D230">
        <f t="shared" si="11"/>
        <v>8.664000000000023</v>
      </c>
      <c r="E230">
        <f t="shared" si="10"/>
        <v>-0.1699978859816549</v>
      </c>
      <c r="F230">
        <f t="shared" si="12"/>
        <v>-0.3674864492181072</v>
      </c>
    </row>
    <row r="231" spans="4:6" ht="12.75">
      <c r="D231">
        <f t="shared" si="11"/>
        <v>8.702000000000023</v>
      </c>
      <c r="E231">
        <f t="shared" si="10"/>
        <v>-0.361023643201785</v>
      </c>
      <c r="F231">
        <f t="shared" si="12"/>
        <v>-0.6422480255108246</v>
      </c>
    </row>
    <row r="232" spans="4:6" ht="12.75">
      <c r="D232">
        <f t="shared" si="11"/>
        <v>8.740000000000023</v>
      </c>
      <c r="E232">
        <f t="shared" si="10"/>
        <v>-0.46822505811421083</v>
      </c>
      <c r="F232">
        <f t="shared" si="12"/>
        <v>-0.7728804977366102</v>
      </c>
    </row>
    <row r="233" spans="4:6" ht="12.75">
      <c r="D233">
        <f t="shared" si="11"/>
        <v>8.778000000000024</v>
      </c>
      <c r="E233">
        <f t="shared" si="10"/>
        <v>-0.46759886847578913</v>
      </c>
      <c r="F233">
        <f t="shared" si="12"/>
        <v>-0.7305020279910073</v>
      </c>
    </row>
    <row r="234" spans="4:6" ht="12.75">
      <c r="D234">
        <f t="shared" si="11"/>
        <v>8.816000000000024</v>
      </c>
      <c r="E234">
        <f t="shared" si="10"/>
        <v>-0.35996912462386066</v>
      </c>
      <c r="F234">
        <f t="shared" si="12"/>
        <v>-0.5249588634277269</v>
      </c>
    </row>
    <row r="235" spans="4:6" ht="12.75">
      <c r="D235">
        <f t="shared" si="11"/>
        <v>8.854000000000024</v>
      </c>
      <c r="E235">
        <f t="shared" si="10"/>
        <v>-0.17064186718056465</v>
      </c>
      <c r="F235">
        <f t="shared" si="12"/>
        <v>-0.20254083867884473</v>
      </c>
    </row>
    <row r="236" spans="4:6" ht="12.75">
      <c r="D236">
        <f t="shared" si="11"/>
        <v>8.892000000000024</v>
      </c>
      <c r="E236">
        <f t="shared" si="10"/>
        <v>0.05654058803759512</v>
      </c>
      <c r="F236">
        <f t="shared" si="12"/>
        <v>0.1644427801435598</v>
      </c>
    </row>
    <row r="237" spans="4:6" ht="12.75">
      <c r="D237">
        <f t="shared" si="11"/>
        <v>8.930000000000025</v>
      </c>
      <c r="E237">
        <f t="shared" si="10"/>
        <v>0.26934975564012004</v>
      </c>
      <c r="F237">
        <f t="shared" si="12"/>
        <v>0.49387980655470787</v>
      </c>
    </row>
    <row r="238" spans="4:6" ht="12.75">
      <c r="D238">
        <f t="shared" si="11"/>
        <v>8.968000000000025</v>
      </c>
      <c r="E238">
        <f t="shared" si="10"/>
        <v>0.4191761356048905</v>
      </c>
      <c r="F238">
        <f t="shared" si="12"/>
        <v>0.71222728065169</v>
      </c>
    </row>
    <row r="239" spans="4:6" ht="12.75">
      <c r="D239">
        <f t="shared" si="11"/>
        <v>9.006000000000025</v>
      </c>
      <c r="E239">
        <f t="shared" si="10"/>
        <v>0.4721303903319681</v>
      </c>
      <c r="F239">
        <f t="shared" si="12"/>
        <v>0.7709286675894695</v>
      </c>
    </row>
    <row r="240" spans="4:6" ht="12.75">
      <c r="D240">
        <f t="shared" si="11"/>
        <v>9.044000000000025</v>
      </c>
      <c r="E240">
        <f t="shared" si="10"/>
        <v>0.41670580573967275</v>
      </c>
      <c r="F240">
        <f t="shared" si="12"/>
        <v>0.6572113420630125</v>
      </c>
    </row>
    <row r="241" spans="4:6" ht="12.75">
      <c r="D241">
        <f t="shared" si="11"/>
        <v>9.082000000000026</v>
      </c>
      <c r="E241">
        <f t="shared" si="10"/>
        <v>0.2662702327560319</v>
      </c>
      <c r="F241">
        <f t="shared" si="12"/>
        <v>0.3968634670595271</v>
      </c>
    </row>
    <row r="242" spans="4:6" ht="12.75">
      <c r="D242">
        <f t="shared" si="11"/>
        <v>9.120000000000026</v>
      </c>
      <c r="E242">
        <f t="shared" si="10"/>
        <v>0.05584988482882929</v>
      </c>
      <c r="F242">
        <f t="shared" si="12"/>
        <v>0.048387071999402</v>
      </c>
    </row>
    <row r="243" spans="4:6" ht="12.75">
      <c r="D243">
        <f t="shared" si="11"/>
        <v>9.158000000000026</v>
      </c>
      <c r="E243">
        <f t="shared" si="10"/>
        <v>-0.1660229604167287</v>
      </c>
      <c r="F243">
        <f t="shared" si="12"/>
        <v>-0.31014726178168006</v>
      </c>
    </row>
    <row r="244" spans="4:6" ht="12.75">
      <c r="D244">
        <f t="shared" si="11"/>
        <v>9.196000000000026</v>
      </c>
      <c r="E244">
        <f t="shared" si="10"/>
        <v>-0.34850158221670496</v>
      </c>
      <c r="F244">
        <f t="shared" si="12"/>
        <v>-0.5985904901724659</v>
      </c>
    </row>
    <row r="245" spans="4:6" ht="12.75">
      <c r="D245">
        <f t="shared" si="11"/>
        <v>9.234000000000027</v>
      </c>
      <c r="E245">
        <f t="shared" si="10"/>
        <v>-0.45007542939212514</v>
      </c>
      <c r="F245">
        <f t="shared" si="12"/>
        <v>-0.7526317644598325</v>
      </c>
    </row>
    <row r="246" spans="4:6" ht="12.75">
      <c r="D246">
        <f t="shared" si="11"/>
        <v>9.272000000000027</v>
      </c>
      <c r="E246">
        <f t="shared" si="10"/>
        <v>-0.4480106464018892</v>
      </c>
      <c r="F246">
        <f t="shared" si="12"/>
        <v>-0.7381366198238754</v>
      </c>
    </row>
    <row r="247" spans="4:6" ht="12.75">
      <c r="D247">
        <f t="shared" si="11"/>
        <v>9.310000000000027</v>
      </c>
      <c r="E247">
        <f t="shared" si="10"/>
        <v>-0.34343405166453594</v>
      </c>
      <c r="F247">
        <f t="shared" si="12"/>
        <v>-0.5587100787763055</v>
      </c>
    </row>
    <row r="248" spans="4:6" ht="12.75">
      <c r="D248">
        <f t="shared" si="11"/>
        <v>9.348000000000027</v>
      </c>
      <c r="E248">
        <f t="shared" si="10"/>
        <v>-0.16092463110066943</v>
      </c>
      <c r="F248">
        <f t="shared" si="12"/>
        <v>-0.25480912118050447</v>
      </c>
    </row>
    <row r="249" spans="4:6" ht="12.75">
      <c r="D249">
        <f t="shared" si="11"/>
        <v>9.386000000000028</v>
      </c>
      <c r="E249">
        <f t="shared" si="10"/>
        <v>0.05725929276523404</v>
      </c>
      <c r="F249">
        <f t="shared" si="12"/>
        <v>0.10537879901988177</v>
      </c>
    </row>
    <row r="250" spans="4:6" ht="12.75">
      <c r="D250">
        <f t="shared" si="11"/>
        <v>9.424000000000028</v>
      </c>
      <c r="E250">
        <f t="shared" si="10"/>
        <v>0.2609622678795386</v>
      </c>
      <c r="F250">
        <f t="shared" si="12"/>
        <v>0.44123481099785433</v>
      </c>
    </row>
    <row r="251" spans="4:6" ht="12.75">
      <c r="D251">
        <f t="shared" si="11"/>
        <v>9.462000000000028</v>
      </c>
      <c r="E251">
        <f t="shared" si="10"/>
        <v>0.40365937751088804</v>
      </c>
      <c r="F251">
        <f t="shared" si="12"/>
        <v>0.6777527409893772</v>
      </c>
    </row>
    <row r="252" spans="4:6" ht="12.75">
      <c r="D252">
        <f t="shared" si="11"/>
        <v>9.500000000000028</v>
      </c>
      <c r="E252">
        <f t="shared" si="10"/>
        <v>0.4530802986155689</v>
      </c>
      <c r="F252">
        <f t="shared" si="12"/>
        <v>0.7622897307899531</v>
      </c>
    </row>
    <row r="253" spans="4:6" ht="12.75">
      <c r="D253">
        <f t="shared" si="11"/>
        <v>9.538000000000029</v>
      </c>
      <c r="E253">
        <f t="shared" si="10"/>
        <v>0.39850419937031645</v>
      </c>
      <c r="F253">
        <f t="shared" si="12"/>
        <v>0.6762826460037477</v>
      </c>
    </row>
    <row r="254" spans="4:6" ht="12.75">
      <c r="D254">
        <f t="shared" si="11"/>
        <v>9.576000000000029</v>
      </c>
      <c r="E254">
        <f t="shared" si="10"/>
        <v>0.25307709553053404</v>
      </c>
      <c r="F254">
        <f t="shared" si="12"/>
        <v>0.43932274616420147</v>
      </c>
    </row>
    <row r="255" spans="4:6" ht="12.75">
      <c r="D255">
        <f t="shared" si="11"/>
        <v>9.61400000000003</v>
      </c>
      <c r="E255">
        <f t="shared" si="10"/>
        <v>0.05065277577929673</v>
      </c>
      <c r="F255">
        <f t="shared" si="12"/>
        <v>0.10469456249010542</v>
      </c>
    </row>
    <row r="256" spans="4:6" ht="12.75">
      <c r="D256">
        <f t="shared" si="11"/>
        <v>9.65200000000003</v>
      </c>
      <c r="E256">
        <f t="shared" si="10"/>
        <v>-0.16208519208321817</v>
      </c>
      <c r="F256">
        <f t="shared" si="12"/>
        <v>-0.2526055057975246</v>
      </c>
    </row>
    <row r="257" spans="4:6" ht="12.75">
      <c r="D257">
        <f t="shared" si="11"/>
        <v>9.69000000000003</v>
      </c>
      <c r="E257">
        <f t="shared" si="10"/>
        <v>-0.3363877451894203</v>
      </c>
      <c r="F257">
        <f t="shared" si="12"/>
        <v>-0.5526768944722407</v>
      </c>
    </row>
    <row r="258" spans="4:6" ht="12.75">
      <c r="D258">
        <f t="shared" si="11"/>
        <v>9.72800000000003</v>
      </c>
      <c r="E258">
        <f t="shared" si="10"/>
        <v>-0.43260932881535014</v>
      </c>
      <c r="F258">
        <f t="shared" si="12"/>
        <v>-0.7285821299761284</v>
      </c>
    </row>
    <row r="259" spans="4:6" ht="12.75">
      <c r="D259">
        <f t="shared" si="11"/>
        <v>9.76600000000003</v>
      </c>
      <c r="E259">
        <f aca="true" t="shared" si="13" ref="E259:E322">$B$4*SIN(2*PI()*$B$2*D259+$B$8*D259)*EXP(-D259/$B$6)</f>
        <v>-0.4292230968062732</v>
      </c>
      <c r="F259">
        <f t="shared" si="12"/>
        <v>-0.7412782668138784</v>
      </c>
    </row>
    <row r="260" spans="4:6" ht="12.75">
      <c r="D260">
        <f aca="true" t="shared" si="14" ref="D260:D323">D259+$B$1</f>
        <v>9.80400000000003</v>
      </c>
      <c r="E260">
        <f t="shared" si="13"/>
        <v>-0.3276328263197849</v>
      </c>
      <c r="F260">
        <f aca="true" t="shared" si="15" ref="F260:F323">$B$5*COS(2*PI()*$B$3*D260+$B$9*D260)*EXP(-D260/$B$7)</f>
        <v>-0.5882819147995598</v>
      </c>
    </row>
    <row r="261" spans="4:6" ht="12.75">
      <c r="D261">
        <f t="shared" si="14"/>
        <v>9.84200000000003</v>
      </c>
      <c r="E261">
        <f t="shared" si="13"/>
        <v>-0.15170690254509117</v>
      </c>
      <c r="F261">
        <f t="shared" si="15"/>
        <v>-0.30414494043949886</v>
      </c>
    </row>
    <row r="262" spans="4:6" ht="12.75">
      <c r="D262">
        <f t="shared" si="14"/>
        <v>9.880000000000031</v>
      </c>
      <c r="E262">
        <f t="shared" si="13"/>
        <v>0.057825660228122945</v>
      </c>
      <c r="F262">
        <f t="shared" si="15"/>
        <v>0.04734770667047856</v>
      </c>
    </row>
    <row r="263" spans="4:6" ht="12.75">
      <c r="D263">
        <f t="shared" si="14"/>
        <v>9.918000000000031</v>
      </c>
      <c r="E263">
        <f t="shared" si="13"/>
        <v>0.2528022828874858</v>
      </c>
      <c r="F263">
        <f t="shared" si="15"/>
        <v>0.3874964143896571</v>
      </c>
    </row>
    <row r="264" spans="4:6" ht="12.75">
      <c r="D264">
        <f t="shared" si="14"/>
        <v>9.956000000000031</v>
      </c>
      <c r="E264">
        <f t="shared" si="13"/>
        <v>0.38869550137159686</v>
      </c>
      <c r="F264">
        <f t="shared" si="15"/>
        <v>0.6403074818167478</v>
      </c>
    </row>
    <row r="265" spans="4:6" ht="12.75">
      <c r="D265">
        <f t="shared" si="14"/>
        <v>9.994000000000032</v>
      </c>
      <c r="E265">
        <f t="shared" si="13"/>
        <v>0.434779889730067</v>
      </c>
      <c r="F265">
        <f t="shared" si="15"/>
        <v>0.7494707408202214</v>
      </c>
    </row>
    <row r="266" spans="4:6" ht="12.75">
      <c r="D266">
        <f t="shared" si="14"/>
        <v>10.032000000000032</v>
      </c>
      <c r="E266">
        <f t="shared" si="13"/>
        <v>0.38107627332300775</v>
      </c>
      <c r="F266">
        <f t="shared" si="15"/>
        <v>0.690901367553125</v>
      </c>
    </row>
    <row r="267" spans="4:6" ht="12.75">
      <c r="D267">
        <f t="shared" si="14"/>
        <v>10.070000000000032</v>
      </c>
      <c r="E267">
        <f t="shared" si="13"/>
        <v>0.24050443199839247</v>
      </c>
      <c r="F267">
        <f t="shared" si="15"/>
        <v>0.47805259242959863</v>
      </c>
    </row>
    <row r="268" spans="4:6" ht="12.75">
      <c r="D268">
        <f t="shared" si="14"/>
        <v>10.108000000000033</v>
      </c>
      <c r="E268">
        <f t="shared" si="13"/>
        <v>0.04578190894092122</v>
      </c>
      <c r="F268">
        <f t="shared" si="15"/>
        <v>0.15882767532218817</v>
      </c>
    </row>
    <row r="269" spans="4:6" ht="12.75">
      <c r="D269">
        <f t="shared" si="14"/>
        <v>10.146000000000033</v>
      </c>
      <c r="E269">
        <f t="shared" si="13"/>
        <v>-0.15818821423358326</v>
      </c>
      <c r="F269">
        <f t="shared" si="15"/>
        <v>-0.19520050342357112</v>
      </c>
    </row>
    <row r="270" spans="4:6" ht="12.75">
      <c r="D270">
        <f t="shared" si="14"/>
        <v>10.184000000000033</v>
      </c>
      <c r="E270">
        <f t="shared" si="13"/>
        <v>-0.32467007946143506</v>
      </c>
      <c r="F270">
        <f t="shared" si="15"/>
        <v>-0.5048362856384937</v>
      </c>
    </row>
    <row r="271" spans="4:6" ht="12.75">
      <c r="D271">
        <f t="shared" si="14"/>
        <v>10.222000000000033</v>
      </c>
      <c r="E271">
        <f t="shared" si="13"/>
        <v>-0.4158018750312327</v>
      </c>
      <c r="F271">
        <f t="shared" si="15"/>
        <v>-0.7009768515843444</v>
      </c>
    </row>
    <row r="272" spans="4:6" ht="12.75">
      <c r="D272">
        <f t="shared" si="14"/>
        <v>10.260000000000034</v>
      </c>
      <c r="E272">
        <f t="shared" si="13"/>
        <v>-0.41120428459866043</v>
      </c>
      <c r="F272">
        <f t="shared" si="15"/>
        <v>-0.7400338066248144</v>
      </c>
    </row>
    <row r="273" spans="4:6" ht="12.75">
      <c r="D273">
        <f t="shared" si="14"/>
        <v>10.298000000000034</v>
      </c>
      <c r="E273">
        <f t="shared" si="13"/>
        <v>-0.3125338124693067</v>
      </c>
      <c r="F273">
        <f t="shared" si="15"/>
        <v>-0.6136192130989148</v>
      </c>
    </row>
    <row r="274" spans="4:6" ht="12.75">
      <c r="D274">
        <f t="shared" si="14"/>
        <v>10.336000000000034</v>
      </c>
      <c r="E274">
        <f t="shared" si="13"/>
        <v>-0.1429645822334531</v>
      </c>
      <c r="F274">
        <f t="shared" si="15"/>
        <v>-0.35034382047885576</v>
      </c>
    </row>
    <row r="275" spans="4:6" ht="12.75">
      <c r="D275">
        <f t="shared" si="14"/>
        <v>10.374000000000034</v>
      </c>
      <c r="E275">
        <f t="shared" si="13"/>
        <v>0.05825078545737251</v>
      </c>
      <c r="F275">
        <f t="shared" si="15"/>
        <v>-0.009342724647543333</v>
      </c>
    </row>
    <row r="276" spans="4:6" ht="12.75">
      <c r="D276">
        <f t="shared" si="14"/>
        <v>10.412000000000035</v>
      </c>
      <c r="E276">
        <f t="shared" si="13"/>
        <v>0.24486543450713796</v>
      </c>
      <c r="F276">
        <f t="shared" si="15"/>
        <v>0.3330066785710036</v>
      </c>
    </row>
    <row r="277" spans="4:6" ht="12.75">
      <c r="D277">
        <f t="shared" si="14"/>
        <v>10.450000000000035</v>
      </c>
      <c r="E277">
        <f t="shared" si="13"/>
        <v>0.37426577662535715</v>
      </c>
      <c r="F277">
        <f t="shared" si="15"/>
        <v>0.6001913343175835</v>
      </c>
    </row>
    <row r="278" spans="4:6" ht="12.75">
      <c r="D278">
        <f t="shared" si="14"/>
        <v>10.488000000000035</v>
      </c>
      <c r="E278">
        <f t="shared" si="13"/>
        <v>0.41720044578521537</v>
      </c>
      <c r="F278">
        <f t="shared" si="15"/>
        <v>0.7326623818839127</v>
      </c>
    </row>
    <row r="279" spans="4:6" ht="12.75">
      <c r="D279">
        <f t="shared" si="14"/>
        <v>10.526000000000035</v>
      </c>
      <c r="E279">
        <f t="shared" si="13"/>
        <v>0.3643899573681512</v>
      </c>
      <c r="F279">
        <f t="shared" si="15"/>
        <v>0.7011066655262618</v>
      </c>
    </row>
    <row r="280" spans="4:6" ht="12.75">
      <c r="D280">
        <f t="shared" si="14"/>
        <v>10.564000000000036</v>
      </c>
      <c r="E280">
        <f t="shared" si="13"/>
        <v>0.22852417985609122</v>
      </c>
      <c r="F280">
        <f t="shared" si="15"/>
        <v>0.5129322165242196</v>
      </c>
    </row>
    <row r="281" spans="4:6" ht="12.75">
      <c r="D281">
        <f t="shared" si="14"/>
        <v>10.602000000000036</v>
      </c>
      <c r="E281">
        <f t="shared" si="13"/>
        <v>0.041219626541430354</v>
      </c>
      <c r="F281">
        <f t="shared" si="15"/>
        <v>0.2105330146217915</v>
      </c>
    </row>
    <row r="282" spans="4:6" ht="12.75">
      <c r="D282">
        <f t="shared" si="14"/>
        <v>10.640000000000036</v>
      </c>
      <c r="E282">
        <f t="shared" si="13"/>
        <v>-0.15433530490893074</v>
      </c>
      <c r="F282">
        <f t="shared" si="15"/>
        <v>-0.13826133913720745</v>
      </c>
    </row>
    <row r="283" spans="4:6" ht="12.75">
      <c r="D283">
        <f t="shared" si="14"/>
        <v>10.678000000000036</v>
      </c>
      <c r="E283">
        <f t="shared" si="13"/>
        <v>-0.3133368239643149</v>
      </c>
      <c r="F283">
        <f t="shared" si="15"/>
        <v>-0.4553997269664543</v>
      </c>
    </row>
    <row r="284" spans="4:6" ht="12.75">
      <c r="D284">
        <f t="shared" si="14"/>
        <v>10.716000000000037</v>
      </c>
      <c r="E284">
        <f t="shared" si="13"/>
        <v>-0.39962905426632134</v>
      </c>
      <c r="F284">
        <f t="shared" si="15"/>
        <v>-0.6700749792566694</v>
      </c>
    </row>
    <row r="285" spans="4:6" ht="12.75">
      <c r="D285">
        <f t="shared" si="14"/>
        <v>10.754000000000037</v>
      </c>
      <c r="E285">
        <f t="shared" si="13"/>
        <v>-0.39392351607981474</v>
      </c>
      <c r="F285">
        <f t="shared" si="15"/>
        <v>-0.7345325381933178</v>
      </c>
    </row>
    <row r="286" spans="4:6" ht="12.75">
      <c r="D286">
        <f t="shared" si="14"/>
        <v>10.792000000000037</v>
      </c>
      <c r="E286">
        <f t="shared" si="13"/>
        <v>-0.2981067027500208</v>
      </c>
      <c r="F286">
        <f t="shared" si="15"/>
        <v>-0.6346929065763809</v>
      </c>
    </row>
    <row r="287" spans="4:6" ht="12.75">
      <c r="D287">
        <f t="shared" si="14"/>
        <v>10.830000000000037</v>
      </c>
      <c r="E287">
        <f t="shared" si="13"/>
        <v>-0.134674682378134</v>
      </c>
      <c r="F287">
        <f t="shared" si="15"/>
        <v>-0.3932251677485265</v>
      </c>
    </row>
    <row r="288" spans="4:6" ht="12.75">
      <c r="D288">
        <f t="shared" si="14"/>
        <v>10.868000000000038</v>
      </c>
      <c r="E288">
        <f t="shared" si="13"/>
        <v>0.05854512224334009</v>
      </c>
      <c r="F288">
        <f t="shared" si="15"/>
        <v>-0.06440106364526262</v>
      </c>
    </row>
    <row r="289" spans="4:6" ht="12.75">
      <c r="D289">
        <f t="shared" si="14"/>
        <v>10.906000000000038</v>
      </c>
      <c r="E289">
        <f t="shared" si="13"/>
        <v>0.237147329368476</v>
      </c>
      <c r="F289">
        <f t="shared" si="15"/>
        <v>0.2781025014848895</v>
      </c>
    </row>
    <row r="290" spans="4:6" ht="12.75">
      <c r="D290">
        <f t="shared" si="14"/>
        <v>10.944000000000038</v>
      </c>
      <c r="E290">
        <f t="shared" si="13"/>
        <v>0.36035206187603586</v>
      </c>
      <c r="F290">
        <f t="shared" si="15"/>
        <v>0.557711272660617</v>
      </c>
    </row>
    <row r="291" spans="4:6" ht="12.75">
      <c r="D291">
        <f t="shared" si="14"/>
        <v>10.982000000000038</v>
      </c>
      <c r="E291">
        <f t="shared" si="13"/>
        <v>0.4003143157161824</v>
      </c>
      <c r="F291">
        <f t="shared" si="15"/>
        <v>0.7120731650042635</v>
      </c>
    </row>
    <row r="292" spans="4:6" ht="12.75">
      <c r="D292">
        <f t="shared" si="14"/>
        <v>11.020000000000039</v>
      </c>
      <c r="E292">
        <f t="shared" si="13"/>
        <v>0.34841447860855734</v>
      </c>
      <c r="F292">
        <f t="shared" si="15"/>
        <v>0.7069622021826961</v>
      </c>
    </row>
    <row r="293" spans="4:6" ht="12.75">
      <c r="D293">
        <f t="shared" si="14"/>
        <v>11.058000000000039</v>
      </c>
      <c r="E293">
        <f t="shared" si="13"/>
        <v>0.2171095062965928</v>
      </c>
      <c r="F293">
        <f t="shared" si="15"/>
        <v>0.5438665185389688</v>
      </c>
    </row>
    <row r="294" spans="4:6" ht="12.75">
      <c r="D294">
        <f t="shared" si="14"/>
        <v>11.09600000000004</v>
      </c>
      <c r="E294">
        <f t="shared" si="13"/>
        <v>0.03694915153373147</v>
      </c>
      <c r="F294">
        <f t="shared" si="15"/>
        <v>0.2595783161293999</v>
      </c>
    </row>
    <row r="295" spans="4:6" ht="12.75">
      <c r="D295">
        <f t="shared" si="14"/>
        <v>11.13400000000004</v>
      </c>
      <c r="E295">
        <f t="shared" si="13"/>
        <v>-0.15052940954386493</v>
      </c>
      <c r="F295">
        <f t="shared" si="15"/>
        <v>-0.082105236332889</v>
      </c>
    </row>
    <row r="296" spans="4:6" ht="12.75">
      <c r="D296">
        <f t="shared" si="14"/>
        <v>11.17200000000004</v>
      </c>
      <c r="E296">
        <f t="shared" si="13"/>
        <v>-0.30237650579662817</v>
      </c>
      <c r="F296">
        <f t="shared" si="15"/>
        <v>-0.40469832187157817</v>
      </c>
    </row>
    <row r="297" spans="4:6" ht="12.75">
      <c r="D297">
        <f t="shared" si="14"/>
        <v>11.21000000000004</v>
      </c>
      <c r="E297">
        <f t="shared" si="13"/>
        <v>-0.38406769182297684</v>
      </c>
      <c r="F297">
        <f t="shared" si="15"/>
        <v>-0.6361474695077278</v>
      </c>
    </row>
    <row r="298" spans="4:6" ht="12.75">
      <c r="D298">
        <f t="shared" si="14"/>
        <v>11.24800000000004</v>
      </c>
      <c r="E298">
        <f t="shared" si="13"/>
        <v>-0.3773512920390775</v>
      </c>
      <c r="F298">
        <f t="shared" si="15"/>
        <v>-0.7249248467419133</v>
      </c>
    </row>
    <row r="299" spans="4:6" ht="12.75">
      <c r="D299">
        <f t="shared" si="14"/>
        <v>11.28600000000004</v>
      </c>
      <c r="E299">
        <f t="shared" si="13"/>
        <v>-0.2843224641039246</v>
      </c>
      <c r="F299">
        <f t="shared" si="15"/>
        <v>-0.6514994617723959</v>
      </c>
    </row>
    <row r="300" spans="4:6" ht="12.75">
      <c r="D300">
        <f t="shared" si="14"/>
        <v>11.32400000000004</v>
      </c>
      <c r="E300">
        <f t="shared" si="13"/>
        <v>-0.1268152771914152</v>
      </c>
      <c r="F300">
        <f t="shared" si="15"/>
        <v>-0.43263265364474945</v>
      </c>
    </row>
    <row r="301" spans="4:6" ht="12.75">
      <c r="D301">
        <f t="shared" si="14"/>
        <v>11.362000000000041</v>
      </c>
      <c r="E301">
        <f t="shared" si="13"/>
        <v>0.05871851637439377</v>
      </c>
      <c r="F301">
        <f t="shared" si="15"/>
        <v>-0.11755345517588295</v>
      </c>
    </row>
    <row r="302" spans="4:6" ht="12.75">
      <c r="D302">
        <f t="shared" si="14"/>
        <v>11.400000000000041</v>
      </c>
      <c r="E302">
        <f t="shared" si="13"/>
        <v>0.22964355636931216</v>
      </c>
      <c r="F302">
        <f t="shared" si="15"/>
        <v>0.22311380724100136</v>
      </c>
    </row>
    <row r="303" spans="4:6" ht="12.75">
      <c r="D303">
        <f t="shared" si="14"/>
        <v>11.438000000000041</v>
      </c>
      <c r="E303">
        <f t="shared" si="13"/>
        <v>0.34693678859630417</v>
      </c>
      <c r="F303">
        <f t="shared" si="15"/>
        <v>0.5131794350434024</v>
      </c>
    </row>
    <row r="304" spans="4:6" ht="12.75">
      <c r="D304">
        <f t="shared" si="14"/>
        <v>11.476000000000042</v>
      </c>
      <c r="E304">
        <f t="shared" si="13"/>
        <v>0.3840948771013927</v>
      </c>
      <c r="F304">
        <f t="shared" si="15"/>
        <v>0.6879277226820751</v>
      </c>
    </row>
    <row r="305" spans="4:6" ht="12.75">
      <c r="D305">
        <f t="shared" si="14"/>
        <v>11.514000000000042</v>
      </c>
      <c r="E305">
        <f t="shared" si="13"/>
        <v>0.33312031028771033</v>
      </c>
      <c r="F305">
        <f t="shared" si="15"/>
        <v>0.7085550920241037</v>
      </c>
    </row>
    <row r="306" spans="4:6" ht="12.75">
      <c r="D306">
        <f t="shared" si="14"/>
        <v>11.552000000000042</v>
      </c>
      <c r="E306">
        <f t="shared" si="13"/>
        <v>0.20623475560528032</v>
      </c>
      <c r="F306">
        <f t="shared" si="15"/>
        <v>0.5707859244343272</v>
      </c>
    </row>
    <row r="307" spans="4:6" ht="12.75">
      <c r="D307">
        <f t="shared" si="14"/>
        <v>11.590000000000042</v>
      </c>
      <c r="E307">
        <f t="shared" si="13"/>
        <v>0.032954545979376255</v>
      </c>
      <c r="F307">
        <f t="shared" si="15"/>
        <v>0.30575320592262706</v>
      </c>
    </row>
    <row r="308" spans="4:6" ht="12.75">
      <c r="D308">
        <f t="shared" si="14"/>
        <v>11.628000000000043</v>
      </c>
      <c r="E308">
        <f t="shared" si="13"/>
        <v>-0.14677316233986823</v>
      </c>
      <c r="F308">
        <f t="shared" si="15"/>
        <v>-0.02703604788774379</v>
      </c>
    </row>
    <row r="309" spans="4:6" ht="12.75">
      <c r="D309">
        <f t="shared" si="14"/>
        <v>11.666000000000043</v>
      </c>
      <c r="E309">
        <f t="shared" si="13"/>
        <v>-0.2917779365905925</v>
      </c>
      <c r="F309">
        <f t="shared" si="15"/>
        <v>-0.35306129270842057</v>
      </c>
    </row>
    <row r="310" spans="4:6" ht="12.75">
      <c r="D310">
        <f t="shared" si="14"/>
        <v>11.704000000000043</v>
      </c>
      <c r="E310">
        <f t="shared" si="13"/>
        <v>-0.36909542442885035</v>
      </c>
      <c r="F310">
        <f t="shared" si="15"/>
        <v>-0.5994752827162222</v>
      </c>
    </row>
    <row r="311" spans="4:6" ht="12.75">
      <c r="D311">
        <f t="shared" si="14"/>
        <v>11.742000000000044</v>
      </c>
      <c r="E311">
        <f t="shared" si="13"/>
        <v>-0.36145926256586397</v>
      </c>
      <c r="F311">
        <f t="shared" si="15"/>
        <v>-0.7113807447841719</v>
      </c>
    </row>
    <row r="312" spans="4:6" ht="12.75">
      <c r="D312">
        <f t="shared" si="14"/>
        <v>11.780000000000044</v>
      </c>
      <c r="E312">
        <f t="shared" si="13"/>
        <v>-0.27115328550366635</v>
      </c>
      <c r="F312">
        <f t="shared" si="15"/>
        <v>-0.6640601886564695</v>
      </c>
    </row>
    <row r="313" spans="4:6" ht="12.75">
      <c r="D313">
        <f t="shared" si="14"/>
        <v>11.818000000000044</v>
      </c>
      <c r="E313">
        <f t="shared" si="13"/>
        <v>-0.11936545553224065</v>
      </c>
      <c r="F313">
        <f t="shared" si="15"/>
        <v>-0.4684344456701764</v>
      </c>
    </row>
    <row r="314" spans="4:6" ht="12.75">
      <c r="D314">
        <f t="shared" si="14"/>
        <v>11.856000000000044</v>
      </c>
      <c r="E314">
        <f t="shared" si="13"/>
        <v>0.05878023726326969</v>
      </c>
      <c r="F314">
        <f t="shared" si="15"/>
        <v>-0.16854471910502172</v>
      </c>
    </row>
    <row r="315" spans="4:6" ht="12.75">
      <c r="D315">
        <f t="shared" si="14"/>
        <v>11.894000000000045</v>
      </c>
      <c r="E315">
        <f t="shared" si="13"/>
        <v>0.22234969543633823</v>
      </c>
      <c r="F315">
        <f t="shared" si="15"/>
        <v>0.16836182699872615</v>
      </c>
    </row>
    <row r="316" spans="4:6" ht="12.75">
      <c r="D316">
        <f t="shared" si="14"/>
        <v>11.932000000000045</v>
      </c>
      <c r="E316">
        <f t="shared" si="13"/>
        <v>0.3340029451632031</v>
      </c>
      <c r="F316">
        <f t="shared" si="15"/>
        <v>0.4669111698721596</v>
      </c>
    </row>
    <row r="317" spans="4:6" ht="12.75">
      <c r="D317">
        <f t="shared" si="14"/>
        <v>11.970000000000045</v>
      </c>
      <c r="E317">
        <f t="shared" si="13"/>
        <v>0.36851649928185587</v>
      </c>
      <c r="F317">
        <f t="shared" si="15"/>
        <v>0.6604650575316757</v>
      </c>
    </row>
    <row r="318" spans="4:6" ht="12.75">
      <c r="D318">
        <f t="shared" si="14"/>
        <v>12.008000000000045</v>
      </c>
      <c r="E318">
        <f t="shared" si="13"/>
        <v>0.31847912256498956</v>
      </c>
      <c r="F318">
        <f t="shared" si="15"/>
        <v>0.7059947438518687</v>
      </c>
    </row>
    <row r="319" spans="4:6" ht="12.75">
      <c r="D319">
        <f t="shared" si="14"/>
        <v>12.046000000000046</v>
      </c>
      <c r="E319">
        <f t="shared" si="13"/>
        <v>0.19587539893358985</v>
      </c>
      <c r="F319">
        <f t="shared" si="15"/>
        <v>0.5936460790155409</v>
      </c>
    </row>
    <row r="320" spans="4:6" ht="12.75">
      <c r="D320">
        <f t="shared" si="14"/>
        <v>12.084000000000046</v>
      </c>
      <c r="E320">
        <f t="shared" si="13"/>
        <v>0.029220671321274226</v>
      </c>
      <c r="F320">
        <f t="shared" si="15"/>
        <v>0.3488698110791776</v>
      </c>
    </row>
    <row r="321" spans="4:6" ht="12.75">
      <c r="D321">
        <f t="shared" si="14"/>
        <v>12.122000000000046</v>
      </c>
      <c r="E321">
        <f t="shared" si="13"/>
        <v>-0.1430689064684548</v>
      </c>
      <c r="F321">
        <f t="shared" si="15"/>
        <v>0.026657133724231955</v>
      </c>
    </row>
    <row r="322" spans="4:6" ht="12.75">
      <c r="D322">
        <f t="shared" si="14"/>
        <v>12.160000000000046</v>
      </c>
      <c r="E322">
        <f t="shared" si="13"/>
        <v>-0.2815302086912653</v>
      </c>
      <c r="F322">
        <f t="shared" si="15"/>
        <v>-0.30081412397179447</v>
      </c>
    </row>
    <row r="323" spans="4:6" ht="12.75">
      <c r="D323">
        <f t="shared" si="14"/>
        <v>12.198000000000047</v>
      </c>
      <c r="E323">
        <f aca="true" t="shared" si="16" ref="E323:E386">$B$4*SIN(2*PI()*$B$2*D323+$B$8*D323)*EXP(-D323/$B$6)</f>
        <v>-0.3546906734178311</v>
      </c>
      <c r="F323">
        <f t="shared" si="15"/>
        <v>-0.5603474753930707</v>
      </c>
    </row>
    <row r="324" spans="4:6" ht="12.75">
      <c r="D324">
        <f aca="true" t="shared" si="17" ref="D324:D387">D323+$B$1</f>
        <v>12.236000000000047</v>
      </c>
      <c r="E324">
        <f t="shared" si="16"/>
        <v>-0.34622018351511413</v>
      </c>
      <c r="F324">
        <f aca="true" t="shared" si="18" ref="F324:F387">$B$5*COS(2*PI()*$B$3*D324+$B$9*D324)*EXP(-D324/$B$7)</f>
        <v>-0.6940883399209363</v>
      </c>
    </row>
    <row r="325" spans="4:6" ht="12.75">
      <c r="D325">
        <f t="shared" si="17"/>
        <v>12.274000000000047</v>
      </c>
      <c r="E325">
        <f t="shared" si="16"/>
        <v>-0.2585725277704977</v>
      </c>
      <c r="F325">
        <f t="shared" si="18"/>
        <v>-0.6724204255621477</v>
      </c>
    </row>
    <row r="326" spans="4:6" ht="12.75">
      <c r="D326">
        <f t="shared" si="17"/>
        <v>12.312000000000047</v>
      </c>
      <c r="E326">
        <f t="shared" si="16"/>
        <v>-0.112305275602913</v>
      </c>
      <c r="F326">
        <f t="shared" si="18"/>
        <v>-0.5005232901075212</v>
      </c>
    </row>
    <row r="327" spans="4:6" ht="12.75">
      <c r="D327">
        <f t="shared" si="17"/>
        <v>12.350000000000048</v>
      </c>
      <c r="E327">
        <f t="shared" si="16"/>
        <v>0.0587390080353471</v>
      </c>
      <c r="F327">
        <f t="shared" si="18"/>
        <v>-0.21713931029929825</v>
      </c>
    </row>
    <row r="328" spans="4:6" ht="12.75">
      <c r="D328">
        <f t="shared" si="17"/>
        <v>12.388000000000048</v>
      </c>
      <c r="E328">
        <f t="shared" si="16"/>
        <v>0.21526132560893607</v>
      </c>
      <c r="F328">
        <f t="shared" si="18"/>
        <v>0.1141574781104357</v>
      </c>
    </row>
    <row r="329" spans="4:6" ht="12.75">
      <c r="D329">
        <f t="shared" si="17"/>
        <v>12.426000000000048</v>
      </c>
      <c r="E329">
        <f t="shared" si="16"/>
        <v>0.32153406122616596</v>
      </c>
      <c r="F329">
        <f t="shared" si="18"/>
        <v>0.4192231177078555</v>
      </c>
    </row>
    <row r="330" spans="4:6" ht="12.75">
      <c r="D330">
        <f t="shared" si="17"/>
        <v>12.464000000000048</v>
      </c>
      <c r="E330">
        <f t="shared" si="16"/>
        <v>0.3535545077406519</v>
      </c>
      <c r="F330">
        <f t="shared" si="18"/>
        <v>0.6299367563320427</v>
      </c>
    </row>
    <row r="331" spans="4:6" ht="12.75">
      <c r="D331">
        <f t="shared" si="17"/>
        <v>12.502000000000049</v>
      </c>
      <c r="E331">
        <f t="shared" si="16"/>
        <v>0.3044637351842446</v>
      </c>
      <c r="F331">
        <f t="shared" si="18"/>
        <v>0.699411605770244</v>
      </c>
    </row>
    <row r="332" spans="4:6" ht="12.75">
      <c r="D332">
        <f t="shared" si="17"/>
        <v>12.540000000000049</v>
      </c>
      <c r="E332">
        <f t="shared" si="16"/>
        <v>0.1860079861623905</v>
      </c>
      <c r="F332">
        <f t="shared" si="18"/>
        <v>0.6124274012099159</v>
      </c>
    </row>
    <row r="333" spans="4:6" ht="12.75">
      <c r="D333">
        <f t="shared" si="17"/>
        <v>12.57800000000005</v>
      </c>
      <c r="E333">
        <f t="shared" si="16"/>
        <v>0.025733150462414277</v>
      </c>
      <c r="F333">
        <f t="shared" si="18"/>
        <v>0.3887632228595532</v>
      </c>
    </row>
    <row r="334" spans="4:6" ht="12.75">
      <c r="D334">
        <f t="shared" si="17"/>
        <v>12.61600000000005</v>
      </c>
      <c r="E334">
        <f t="shared" si="16"/>
        <v>-0.1394187131633877</v>
      </c>
      <c r="F334">
        <f t="shared" si="18"/>
        <v>0.07870124203638336</v>
      </c>
    </row>
    <row r="335" spans="4:6" ht="12.75">
      <c r="D335">
        <f t="shared" si="17"/>
        <v>12.65400000000005</v>
      </c>
      <c r="E335">
        <f t="shared" si="16"/>
        <v>-0.2716226911691857</v>
      </c>
      <c r="F335">
        <f t="shared" si="18"/>
        <v>-0.24827677885540064</v>
      </c>
    </row>
    <row r="336" spans="4:6" ht="12.75">
      <c r="D336">
        <f t="shared" si="17"/>
        <v>12.69200000000005</v>
      </c>
      <c r="E336">
        <f t="shared" si="16"/>
        <v>-0.34083261872162185</v>
      </c>
      <c r="F336">
        <f t="shared" si="18"/>
        <v>-0.519059298599822</v>
      </c>
    </row>
    <row r="337" spans="4:6" ht="12.75">
      <c r="D337">
        <f t="shared" si="17"/>
        <v>12.73000000000005</v>
      </c>
      <c r="E337">
        <f t="shared" si="16"/>
        <v>-0.33160787456856955</v>
      </c>
      <c r="F337">
        <f t="shared" si="18"/>
        <v>-0.6732522403505387</v>
      </c>
    </row>
    <row r="338" spans="4:6" ht="12.75">
      <c r="D338">
        <f t="shared" si="17"/>
        <v>12.76800000000005</v>
      </c>
      <c r="E338">
        <f t="shared" si="16"/>
        <v>-0.24655467540342227</v>
      </c>
      <c r="F338">
        <f t="shared" si="18"/>
        <v>-0.6766486074683589</v>
      </c>
    </row>
    <row r="339" spans="4:6" ht="12.75">
      <c r="D339">
        <f t="shared" si="17"/>
        <v>12.80600000000005</v>
      </c>
      <c r="E339">
        <f t="shared" si="16"/>
        <v>-0.10561572160878445</v>
      </c>
      <c r="F339">
        <f t="shared" si="18"/>
        <v>-0.528816449859891</v>
      </c>
    </row>
    <row r="340" spans="4:6" ht="12.75">
      <c r="D340">
        <f t="shared" si="17"/>
        <v>12.844000000000051</v>
      </c>
      <c r="E340">
        <f t="shared" si="16"/>
        <v>0.05860303415040918</v>
      </c>
      <c r="F340">
        <f t="shared" si="18"/>
        <v>-0.26312213803130424</v>
      </c>
    </row>
    <row r="341" spans="4:6" ht="12.75">
      <c r="D341">
        <f t="shared" si="17"/>
        <v>12.882000000000051</v>
      </c>
      <c r="E341">
        <f t="shared" si="16"/>
        <v>0.20837403248542305</v>
      </c>
      <c r="F341">
        <f t="shared" si="18"/>
        <v>0.060799848188808236</v>
      </c>
    </row>
    <row r="342" spans="4:6" ht="12.75">
      <c r="D342">
        <f t="shared" si="17"/>
        <v>12.920000000000051</v>
      </c>
      <c r="E342">
        <f t="shared" si="16"/>
        <v>0.3095141924075717</v>
      </c>
      <c r="F342">
        <f t="shared" si="18"/>
        <v>0.3704313391061773</v>
      </c>
    </row>
    <row r="343" spans="4:6" ht="12.75">
      <c r="D343">
        <f t="shared" si="17"/>
        <v>12.958000000000052</v>
      </c>
      <c r="E343">
        <f t="shared" si="16"/>
        <v>0.33918514970241226</v>
      </c>
      <c r="F343">
        <f t="shared" si="18"/>
        <v>0.5966051808124078</v>
      </c>
    </row>
    <row r="344" spans="4:6" ht="12.75">
      <c r="D344">
        <f t="shared" si="17"/>
        <v>12.996000000000052</v>
      </c>
      <c r="E344">
        <f t="shared" si="16"/>
        <v>0.2910480719652709</v>
      </c>
      <c r="F344">
        <f t="shared" si="18"/>
        <v>0.6889558231143414</v>
      </c>
    </row>
    <row r="345" spans="4:6" ht="12.75">
      <c r="D345">
        <f t="shared" si="17"/>
        <v>13.034000000000052</v>
      </c>
      <c r="E345">
        <f t="shared" si="16"/>
        <v>0.1766100997698182</v>
      </c>
      <c r="F345">
        <f t="shared" si="18"/>
        <v>0.6271345080574672</v>
      </c>
    </row>
    <row r="346" spans="4:6" ht="12.75">
      <c r="D346">
        <f t="shared" si="17"/>
        <v>13.072000000000052</v>
      </c>
      <c r="E346">
        <f t="shared" si="16"/>
        <v>0.022478331571343064</v>
      </c>
      <c r="F346">
        <f t="shared" si="18"/>
        <v>0.4252918138286</v>
      </c>
    </row>
    <row r="347" spans="4:6" ht="12.75">
      <c r="D347">
        <f t="shared" si="17"/>
        <v>13.110000000000053</v>
      </c>
      <c r="E347">
        <f t="shared" si="16"/>
        <v>-0.13582439975749871</v>
      </c>
      <c r="F347">
        <f t="shared" si="18"/>
        <v>0.12884037403265802</v>
      </c>
    </row>
    <row r="348" spans="4:6" ht="12.75">
      <c r="D348">
        <f t="shared" si="17"/>
        <v>13.148000000000053</v>
      </c>
      <c r="E348">
        <f t="shared" si="16"/>
        <v>-0.26204502568662047</v>
      </c>
      <c r="F348">
        <f t="shared" si="18"/>
        <v>-0.19576199746875103</v>
      </c>
    </row>
    <row r="349" spans="4:6" ht="12.75">
      <c r="D349">
        <f t="shared" si="17"/>
        <v>13.186000000000053</v>
      </c>
      <c r="E349">
        <f t="shared" si="16"/>
        <v>-0.3275011736511727</v>
      </c>
      <c r="F349">
        <f t="shared" si="18"/>
        <v>-0.4759103133733415</v>
      </c>
    </row>
    <row r="350" spans="4:6" ht="12.75">
      <c r="D350">
        <f t="shared" si="17"/>
        <v>13.224000000000053</v>
      </c>
      <c r="E350">
        <f t="shared" si="16"/>
        <v>-0.31759717883573885</v>
      </c>
      <c r="F350">
        <f t="shared" si="18"/>
        <v>-0.6490919090730554</v>
      </c>
    </row>
    <row r="351" spans="4:6" ht="12.75">
      <c r="D351">
        <f t="shared" si="17"/>
        <v>13.262000000000054</v>
      </c>
      <c r="E351">
        <f t="shared" si="16"/>
        <v>-0.23507529034054378</v>
      </c>
      <c r="F351">
        <f t="shared" si="18"/>
        <v>-0.6768352262768345</v>
      </c>
    </row>
    <row r="352" spans="4:6" ht="12.75">
      <c r="D352">
        <f t="shared" si="17"/>
        <v>13.300000000000054</v>
      </c>
      <c r="E352">
        <f t="shared" si="16"/>
        <v>-0.09927866229851032</v>
      </c>
      <c r="F352">
        <f t="shared" si="18"/>
        <v>-0.5532555018497208</v>
      </c>
    </row>
    <row r="353" spans="4:6" ht="12.75">
      <c r="D353">
        <f t="shared" si="17"/>
        <v>13.338000000000054</v>
      </c>
      <c r="E353">
        <f t="shared" si="16"/>
        <v>0.05838003062596983</v>
      </c>
      <c r="F353">
        <f t="shared" si="18"/>
        <v>-0.30629924396283964</v>
      </c>
    </row>
    <row r="354" spans="4:6" ht="12.75">
      <c r="D354">
        <f t="shared" si="17"/>
        <v>13.376000000000055</v>
      </c>
      <c r="E354">
        <f t="shared" si="16"/>
        <v>0.201683415069892</v>
      </c>
      <c r="F354">
        <f t="shared" si="18"/>
        <v>0.008574789969235079</v>
      </c>
    </row>
    <row r="355" spans="4:6" ht="12.75">
      <c r="D355">
        <f t="shared" si="17"/>
        <v>13.414000000000055</v>
      </c>
      <c r="E355">
        <f t="shared" si="16"/>
        <v>0.29792790533479807</v>
      </c>
      <c r="F355">
        <f t="shared" si="18"/>
        <v>0.32084949793018086</v>
      </c>
    </row>
    <row r="356" spans="4:6" ht="12.75">
      <c r="D356">
        <f t="shared" si="17"/>
        <v>13.452000000000055</v>
      </c>
      <c r="E356">
        <f t="shared" si="16"/>
        <v>0.325385560913766</v>
      </c>
      <c r="F356">
        <f t="shared" si="18"/>
        <v>0.5607416463114127</v>
      </c>
    </row>
    <row r="357" spans="4:6" ht="12.75">
      <c r="D357">
        <f t="shared" si="17"/>
        <v>13.490000000000055</v>
      </c>
      <c r="E357">
        <f t="shared" si="16"/>
        <v>0.27820711704992723</v>
      </c>
      <c r="F357">
        <f t="shared" si="18"/>
        <v>0.6747958195091591</v>
      </c>
    </row>
    <row r="358" spans="4:6" ht="12.75">
      <c r="D358">
        <f t="shared" si="17"/>
        <v>13.528000000000056</v>
      </c>
      <c r="E358">
        <f t="shared" si="16"/>
        <v>0.16766031062245948</v>
      </c>
      <c r="F358">
        <f t="shared" si="18"/>
        <v>0.6377955144097637</v>
      </c>
    </row>
    <row r="359" spans="4:6" ht="12.75">
      <c r="D359">
        <f t="shared" si="17"/>
        <v>13.566000000000056</v>
      </c>
      <c r="E359">
        <f t="shared" si="16"/>
        <v>0.019443253538157523</v>
      </c>
      <c r="F359">
        <f t="shared" si="18"/>
        <v>0.4583374111425194</v>
      </c>
    </row>
    <row r="360" spans="4:6" ht="12.75">
      <c r="D360">
        <f t="shared" si="17"/>
        <v>13.604000000000056</v>
      </c>
      <c r="E360">
        <f t="shared" si="16"/>
        <v>-0.13228754671764578</v>
      </c>
      <c r="F360">
        <f t="shared" si="18"/>
        <v>0.17683679640048036</v>
      </c>
    </row>
    <row r="361" spans="4:6" ht="12.75">
      <c r="D361">
        <f t="shared" si="17"/>
        <v>13.642000000000056</v>
      </c>
      <c r="E361">
        <f t="shared" si="16"/>
        <v>-0.25278712223561733</v>
      </c>
      <c r="F361">
        <f t="shared" si="18"/>
        <v>-0.1435736843076041</v>
      </c>
    </row>
    <row r="362" spans="4:6" ht="12.75">
      <c r="D362">
        <f t="shared" si="17"/>
        <v>13.680000000000057</v>
      </c>
      <c r="E362">
        <f t="shared" si="16"/>
        <v>-0.31467696044766325</v>
      </c>
      <c r="F362">
        <f t="shared" si="18"/>
        <v>-0.4312025336118964</v>
      </c>
    </row>
    <row r="363" spans="4:6" ht="12.75">
      <c r="D363">
        <f t="shared" si="17"/>
        <v>13.718000000000057</v>
      </c>
      <c r="E363">
        <f t="shared" si="16"/>
        <v>-0.3041639239402646</v>
      </c>
      <c r="F363">
        <f t="shared" si="18"/>
        <v>-0.6218399777606778</v>
      </c>
    </row>
    <row r="364" spans="4:6" ht="12.75">
      <c r="D364">
        <f t="shared" si="17"/>
        <v>13.756000000000057</v>
      </c>
      <c r="E364">
        <f t="shared" si="16"/>
        <v>-0.22411096757733998</v>
      </c>
      <c r="F364">
        <f t="shared" si="18"/>
        <v>-0.6730916921213129</v>
      </c>
    </row>
    <row r="365" spans="4:6" ht="12.75">
      <c r="D365">
        <f t="shared" si="17"/>
        <v>13.794000000000057</v>
      </c>
      <c r="E365">
        <f t="shared" si="16"/>
        <v>-0.09327681130525388</v>
      </c>
      <c r="F365">
        <f t="shared" si="18"/>
        <v>-0.5738059990603221</v>
      </c>
    </row>
    <row r="366" spans="4:6" ht="12.75">
      <c r="D366">
        <f t="shared" si="17"/>
        <v>13.832000000000058</v>
      </c>
      <c r="E366">
        <f t="shared" si="16"/>
        <v>0.058077247927290916</v>
      </c>
      <c r="F366">
        <f t="shared" si="18"/>
        <v>-0.34649833871050617</v>
      </c>
    </row>
    <row r="367" spans="4:6" ht="12.75">
      <c r="D367">
        <f t="shared" si="17"/>
        <v>13.870000000000058</v>
      </c>
      <c r="E367">
        <f t="shared" si="16"/>
        <v>0.1951850920555346</v>
      </c>
      <c r="F367">
        <f t="shared" si="18"/>
        <v>-0.04224636796878693</v>
      </c>
    </row>
    <row r="368" spans="4:6" ht="12.75">
      <c r="D368">
        <f t="shared" si="17"/>
        <v>13.908000000000058</v>
      </c>
      <c r="E368">
        <f t="shared" si="16"/>
        <v>0.28676026300276763</v>
      </c>
      <c r="F368">
        <f t="shared" si="18"/>
        <v>0.2707871091269128</v>
      </c>
    </row>
    <row r="369" spans="4:6" ht="12.75">
      <c r="D369">
        <f t="shared" si="17"/>
        <v>13.946000000000058</v>
      </c>
      <c r="E369">
        <f t="shared" si="16"/>
        <v>0.31213373356683966</v>
      </c>
      <c r="F369">
        <f t="shared" si="18"/>
        <v>0.5226245992094938</v>
      </c>
    </row>
    <row r="370" spans="4:6" ht="12.75">
      <c r="D370">
        <f t="shared" si="17"/>
        <v>13.984000000000059</v>
      </c>
      <c r="E370">
        <f t="shared" si="16"/>
        <v>0.2659168728372523</v>
      </c>
      <c r="F370">
        <f t="shared" si="18"/>
        <v>0.6571168114276695</v>
      </c>
    </row>
    <row r="371" spans="4:6" ht="12.75">
      <c r="D371">
        <f t="shared" si="17"/>
        <v>14.022000000000059</v>
      </c>
      <c r="E371">
        <f t="shared" si="16"/>
        <v>0.15913813561150064</v>
      </c>
      <c r="F371">
        <f t="shared" si="18"/>
        <v>0.6444612158572489</v>
      </c>
    </row>
    <row r="372" spans="4:6" ht="12.75">
      <c r="D372">
        <f t="shared" si="17"/>
        <v>14.06000000000006</v>
      </c>
      <c r="E372">
        <f t="shared" si="16"/>
        <v>0.016615613008251616</v>
      </c>
      <c r="F372">
        <f t="shared" si="18"/>
        <v>0.48780532899952106</v>
      </c>
    </row>
    <row r="373" spans="4:6" ht="12.75">
      <c r="D373">
        <f t="shared" si="17"/>
        <v>14.09800000000006</v>
      </c>
      <c r="E373">
        <f t="shared" si="16"/>
        <v>-0.12880951372850125</v>
      </c>
      <c r="F373">
        <f t="shared" si="18"/>
        <v>0.2224718184101524</v>
      </c>
    </row>
    <row r="374" spans="4:6" ht="12.75">
      <c r="D374">
        <f t="shared" si="17"/>
        <v>14.13600000000006</v>
      </c>
      <c r="E374">
        <f t="shared" si="16"/>
        <v>-0.2438391547652113</v>
      </c>
      <c r="F374">
        <f t="shared" si="18"/>
        <v>-0.09200539184512077</v>
      </c>
    </row>
    <row r="375" spans="4:6" ht="12.75">
      <c r="D375">
        <f t="shared" si="17"/>
        <v>14.17400000000006</v>
      </c>
      <c r="E375">
        <f t="shared" si="16"/>
        <v>-0.30234128658302173</v>
      </c>
      <c r="F375">
        <f t="shared" si="18"/>
        <v>-0.3852386064279883</v>
      </c>
    </row>
    <row r="376" spans="4:6" ht="12.75">
      <c r="D376">
        <f t="shared" si="17"/>
        <v>14.21200000000006</v>
      </c>
      <c r="E376">
        <f t="shared" si="16"/>
        <v>-0.2912848845392174</v>
      </c>
      <c r="F376">
        <f t="shared" si="18"/>
        <v>-0.5917405311945564</v>
      </c>
    </row>
    <row r="377" spans="4:6" ht="12.75">
      <c r="D377">
        <f t="shared" si="17"/>
        <v>14.25000000000006</v>
      </c>
      <c r="E377">
        <f t="shared" si="16"/>
        <v>-0.21363929256903952</v>
      </c>
      <c r="F377">
        <f t="shared" si="18"/>
        <v>-0.6655491050662984</v>
      </c>
    </row>
    <row r="378" spans="4:6" ht="12.75">
      <c r="D378">
        <f t="shared" si="17"/>
        <v>14.28800000000006</v>
      </c>
      <c r="E378">
        <f t="shared" si="16"/>
        <v>-0.08759368921254843</v>
      </c>
      <c r="F378">
        <f t="shared" si="18"/>
        <v>-0.5904570029470745</v>
      </c>
    </row>
    <row r="379" spans="4:6" ht="12.75">
      <c r="D379">
        <f t="shared" si="17"/>
        <v>14.326000000000061</v>
      </c>
      <c r="E379">
        <f t="shared" si="16"/>
        <v>0.057701496586210696</v>
      </c>
      <c r="F379">
        <f t="shared" si="18"/>
        <v>-0.3835691978189044</v>
      </c>
    </row>
    <row r="380" spans="4:6" ht="12.75">
      <c r="D380">
        <f t="shared" si="17"/>
        <v>14.364000000000061</v>
      </c>
      <c r="E380">
        <f t="shared" si="16"/>
        <v>0.18887470757851876</v>
      </c>
      <c r="F380">
        <f t="shared" si="18"/>
        <v>-0.09140799036895453</v>
      </c>
    </row>
    <row r="381" spans="4:6" ht="12.75">
      <c r="D381">
        <f t="shared" si="17"/>
        <v>14.402000000000061</v>
      </c>
      <c r="E381">
        <f t="shared" si="16"/>
        <v>0.2759968104651941</v>
      </c>
      <c r="F381">
        <f t="shared" si="18"/>
        <v>0.22054785933470886</v>
      </c>
    </row>
    <row r="382" spans="4:6" ht="12.75">
      <c r="D382">
        <f t="shared" si="17"/>
        <v>14.440000000000062</v>
      </c>
      <c r="E382">
        <f t="shared" si="16"/>
        <v>0.29940848532899017</v>
      </c>
      <c r="F382">
        <f t="shared" si="18"/>
        <v>0.48253780373739785</v>
      </c>
    </row>
    <row r="383" spans="4:6" ht="12.75">
      <c r="D383">
        <f t="shared" si="17"/>
        <v>14.478000000000062</v>
      </c>
      <c r="E383">
        <f t="shared" si="16"/>
        <v>0.2541543195442666</v>
      </c>
      <c r="F383">
        <f t="shared" si="18"/>
        <v>0.6361192667130112</v>
      </c>
    </row>
    <row r="384" spans="4:6" ht="12.75">
      <c r="D384">
        <f t="shared" si="17"/>
        <v>14.516000000000062</v>
      </c>
      <c r="E384">
        <f t="shared" si="16"/>
        <v>0.15102399705859637</v>
      </c>
      <c r="F384">
        <f t="shared" si="18"/>
        <v>0.6472041628735727</v>
      </c>
    </row>
    <row r="385" spans="4:6" ht="12.75">
      <c r="D385">
        <f t="shared" si="17"/>
        <v>14.554000000000062</v>
      </c>
      <c r="E385">
        <f t="shared" si="16"/>
        <v>0.013983732924172515</v>
      </c>
      <c r="F385">
        <f t="shared" si="18"/>
        <v>0.5136242639864407</v>
      </c>
    </row>
    <row r="386" spans="4:6" ht="12.75">
      <c r="D386">
        <f t="shared" si="17"/>
        <v>14.592000000000063</v>
      </c>
      <c r="E386">
        <f t="shared" si="16"/>
        <v>-0.1253914548735292</v>
      </c>
      <c r="F386">
        <f t="shared" si="18"/>
        <v>0.26554653007065304</v>
      </c>
    </row>
    <row r="387" spans="4:6" ht="12.75">
      <c r="D387">
        <f t="shared" si="17"/>
        <v>14.630000000000063</v>
      </c>
      <c r="E387">
        <f aca="true" t="shared" si="19" ref="E387:E450">$B$4*SIN(2*PI()*$B$2*D387+$B$8*D387)*EXP(-D387/$B$6)</f>
        <v>-0.23519155671391595</v>
      </c>
      <c r="F387">
        <f t="shared" si="18"/>
        <v>-0.04133890636179277</v>
      </c>
    </row>
    <row r="388" spans="4:6" ht="12.75">
      <c r="D388">
        <f aca="true" t="shared" si="20" ref="D388:D451">D387+$B$1</f>
        <v>14.668000000000063</v>
      </c>
      <c r="E388">
        <f t="shared" si="19"/>
        <v>-0.2904761217902184</v>
      </c>
      <c r="F388">
        <f aca="true" t="shared" si="21" ref="F388:F451">$B$5*COS(2*PI()*$B$3*D388+$B$9*D388)*EXP(-D388/$B$7)</f>
        <v>-0.3383200394767844</v>
      </c>
    </row>
    <row r="389" spans="4:6" ht="12.75">
      <c r="D389">
        <f t="shared" si="20"/>
        <v>14.706000000000063</v>
      </c>
      <c r="E389">
        <f t="shared" si="19"/>
        <v>-0.2789377462245987</v>
      </c>
      <c r="F389">
        <f t="shared" si="21"/>
        <v>-0.559047373036073</v>
      </c>
    </row>
    <row r="390" spans="4:6" ht="12.75">
      <c r="D390">
        <f t="shared" si="20"/>
        <v>14.744000000000064</v>
      </c>
      <c r="E390">
        <f t="shared" si="19"/>
        <v>-0.20363880034707865</v>
      </c>
      <c r="F390">
        <f t="shared" si="21"/>
        <v>-0.6543569468125695</v>
      </c>
    </row>
    <row r="391" spans="4:6" ht="12.75">
      <c r="D391">
        <f t="shared" si="20"/>
        <v>14.782000000000064</v>
      </c>
      <c r="E391">
        <f t="shared" si="19"/>
        <v>-0.08221358727214996</v>
      </c>
      <c r="F391">
        <f t="shared" si="21"/>
        <v>-0.6032204925382788</v>
      </c>
    </row>
    <row r="392" spans="4:6" ht="12.75">
      <c r="D392">
        <f t="shared" si="20"/>
        <v>14.820000000000064</v>
      </c>
      <c r="E392">
        <f t="shared" si="19"/>
        <v>0.057259170608365904</v>
      </c>
      <c r="F392">
        <f t="shared" si="21"/>
        <v>-0.417383918757863</v>
      </c>
    </row>
    <row r="393" spans="4:6" ht="12.75">
      <c r="D393">
        <f t="shared" si="20"/>
        <v>14.858000000000064</v>
      </c>
      <c r="E393">
        <f t="shared" si="19"/>
        <v>0.18274793647462337</v>
      </c>
      <c r="F393">
        <f t="shared" si="21"/>
        <v>-0.13867118091791852</v>
      </c>
    </row>
    <row r="394" spans="4:6" ht="12.75">
      <c r="D394">
        <f t="shared" si="20"/>
        <v>14.896000000000065</v>
      </c>
      <c r="E394">
        <f t="shared" si="19"/>
        <v>0.26562356085236094</v>
      </c>
      <c r="F394">
        <f t="shared" si="21"/>
        <v>0.17042800803259808</v>
      </c>
    </row>
    <row r="395" spans="4:6" ht="12.75">
      <c r="D395">
        <f t="shared" si="20"/>
        <v>14.934000000000065</v>
      </c>
      <c r="E395">
        <f t="shared" si="19"/>
        <v>0.28718942944300224</v>
      </c>
      <c r="F395">
        <f t="shared" si="21"/>
        <v>0.44076854841486085</v>
      </c>
    </row>
    <row r="396" spans="4:6" ht="12.75">
      <c r="D396">
        <f t="shared" si="20"/>
        <v>14.972000000000065</v>
      </c>
      <c r="E396">
        <f t="shared" si="19"/>
        <v>0.24289737633146813</v>
      </c>
      <c r="F396">
        <f t="shared" si="21"/>
        <v>0.61201731756344</v>
      </c>
    </row>
    <row r="397" spans="4:6" ht="12.75">
      <c r="D397">
        <f t="shared" si="20"/>
        <v>15.010000000000066</v>
      </c>
      <c r="E397">
        <f t="shared" si="19"/>
        <v>0.14329918381961848</v>
      </c>
      <c r="F397">
        <f t="shared" si="21"/>
        <v>0.6461176345738311</v>
      </c>
    </row>
    <row r="398" spans="4:6" ht="12.75">
      <c r="D398">
        <f t="shared" si="20"/>
        <v>15.048000000000066</v>
      </c>
      <c r="E398">
        <f t="shared" si="19"/>
        <v>0.01153653250869054</v>
      </c>
      <c r="F398">
        <f t="shared" si="21"/>
        <v>0.535746057743877</v>
      </c>
    </row>
    <row r="399" spans="4:6" ht="12.75">
      <c r="D399">
        <f t="shared" si="20"/>
        <v>15.086000000000066</v>
      </c>
      <c r="E399">
        <f t="shared" si="19"/>
        <v>-0.12203433295913027</v>
      </c>
      <c r="F399">
        <f t="shared" si="21"/>
        <v>0.3058824050317376</v>
      </c>
    </row>
    <row r="400" spans="4:6" ht="12.75">
      <c r="D400">
        <f t="shared" si="20"/>
        <v>15.124000000000066</v>
      </c>
      <c r="E400">
        <f t="shared" si="19"/>
        <v>-0.2268350164622261</v>
      </c>
      <c r="F400">
        <f t="shared" si="21"/>
        <v>0.008157058630995397</v>
      </c>
    </row>
    <row r="401" spans="4:6" ht="12.75">
      <c r="D401">
        <f t="shared" si="20"/>
        <v>15.162000000000067</v>
      </c>
      <c r="E401">
        <f t="shared" si="19"/>
        <v>-0.27906407580406906</v>
      </c>
      <c r="F401">
        <f t="shared" si="21"/>
        <v>-0.29074548423278623</v>
      </c>
    </row>
    <row r="402" spans="4:6" ht="12.75">
      <c r="D402">
        <f t="shared" si="20"/>
        <v>15.200000000000067</v>
      </c>
      <c r="E402">
        <f t="shared" si="19"/>
        <v>-0.2671010707580526</v>
      </c>
      <c r="F402">
        <f t="shared" si="21"/>
        <v>-0.5240222835086393</v>
      </c>
    </row>
    <row r="403" spans="4:6" ht="12.75">
      <c r="D403">
        <f t="shared" si="20"/>
        <v>15.238000000000067</v>
      </c>
      <c r="E403">
        <f t="shared" si="19"/>
        <v>-0.1940889362826219</v>
      </c>
      <c r="F403">
        <f t="shared" si="21"/>
        <v>-0.6396817022227116</v>
      </c>
    </row>
    <row r="404" spans="4:6" ht="12.75">
      <c r="D404">
        <f t="shared" si="20"/>
        <v>15.276000000000067</v>
      </c>
      <c r="E404">
        <f t="shared" si="19"/>
        <v>-0.07712153270337412</v>
      </c>
      <c r="F404">
        <f t="shared" si="21"/>
        <v>-0.6121306570841557</v>
      </c>
    </row>
    <row r="405" spans="4:6" ht="12.75">
      <c r="D405">
        <f t="shared" si="20"/>
        <v>15.314000000000068</v>
      </c>
      <c r="E405">
        <f t="shared" si="19"/>
        <v>0.05675626972516653</v>
      </c>
      <c r="F405">
        <f t="shared" si="21"/>
        <v>-0.4478370413221333</v>
      </c>
    </row>
    <row r="406" spans="4:6" ht="12.75">
      <c r="D406">
        <f t="shared" si="20"/>
        <v>15.352000000000068</v>
      </c>
      <c r="E406">
        <f t="shared" si="19"/>
        <v>0.17680048906926055</v>
      </c>
      <c r="F406">
        <f t="shared" si="21"/>
        <v>-0.1838147016922995</v>
      </c>
    </row>
    <row r="407" spans="4:6" ht="12.75">
      <c r="D407">
        <f t="shared" si="20"/>
        <v>15.390000000000068</v>
      </c>
      <c r="E407">
        <f t="shared" si="19"/>
        <v>0.25562698171312587</v>
      </c>
      <c r="F407">
        <f t="shared" si="21"/>
        <v>0.12071487626216142</v>
      </c>
    </row>
    <row r="408" spans="4:6" ht="12.75">
      <c r="D408">
        <f t="shared" si="20"/>
        <v>15.428000000000068</v>
      </c>
      <c r="E408">
        <f t="shared" si="19"/>
        <v>0.27545694586305314</v>
      </c>
      <c r="F408">
        <f t="shared" si="21"/>
        <v>0.3976058819735398</v>
      </c>
    </row>
    <row r="409" spans="4:6" ht="12.75">
      <c r="D409">
        <f t="shared" si="20"/>
        <v>15.466000000000069</v>
      </c>
      <c r="E409">
        <f t="shared" si="19"/>
        <v>0.23212486393415233</v>
      </c>
      <c r="F409">
        <f t="shared" si="21"/>
        <v>0.585037138450655</v>
      </c>
    </row>
    <row r="410" spans="4:6" ht="12.75">
      <c r="D410">
        <f t="shared" si="20"/>
        <v>15.504000000000069</v>
      </c>
      <c r="E410">
        <f t="shared" si="19"/>
        <v>0.13594581401661987</v>
      </c>
      <c r="F410">
        <f t="shared" si="21"/>
        <v>0.6413145208318907</v>
      </c>
    </row>
    <row r="411" spans="4:6" ht="12.75">
      <c r="D411">
        <f t="shared" si="20"/>
        <v>15.542000000000069</v>
      </c>
      <c r="E411">
        <f t="shared" si="19"/>
        <v>0.009263498625611499</v>
      </c>
      <c r="F411">
        <f t="shared" si="21"/>
        <v>0.554145332019615</v>
      </c>
    </row>
    <row r="412" spans="4:6" ht="12.75">
      <c r="D412">
        <f t="shared" si="20"/>
        <v>15.58000000000007</v>
      </c>
      <c r="E412">
        <f t="shared" si="19"/>
        <v>-0.11873893302588844</v>
      </c>
      <c r="F412">
        <f t="shared" si="21"/>
        <v>0.34332176850028806</v>
      </c>
    </row>
    <row r="413" spans="4:6" ht="12.75">
      <c r="D413">
        <f t="shared" si="20"/>
        <v>15.61800000000007</v>
      </c>
      <c r="E413">
        <f t="shared" si="19"/>
        <v>-0.21876047271930366</v>
      </c>
      <c r="F413">
        <f t="shared" si="21"/>
        <v>0.056228056791233716</v>
      </c>
    </row>
    <row r="414" spans="4:6" ht="12.75">
      <c r="D414">
        <f t="shared" si="20"/>
        <v>15.65600000000007</v>
      </c>
      <c r="E414">
        <f t="shared" si="19"/>
        <v>-0.2680883767934379</v>
      </c>
      <c r="F414">
        <f t="shared" si="21"/>
        <v>-0.2428090836122587</v>
      </c>
    </row>
    <row r="415" spans="4:6" ht="12.75">
      <c r="D415">
        <f t="shared" si="20"/>
        <v>15.69400000000007</v>
      </c>
      <c r="E415">
        <f t="shared" si="19"/>
        <v>-0.2557542625913827</v>
      </c>
      <c r="F415">
        <f t="shared" si="21"/>
        <v>-0.48693327931904457</v>
      </c>
    </row>
    <row r="416" spans="4:6" ht="12.75">
      <c r="D416">
        <f t="shared" si="20"/>
        <v>15.73200000000007</v>
      </c>
      <c r="E416">
        <f t="shared" si="19"/>
        <v>-0.18497001843213395</v>
      </c>
      <c r="F416">
        <f t="shared" si="21"/>
        <v>-0.6217054206138157</v>
      </c>
    </row>
    <row r="417" spans="4:6" ht="12.75">
      <c r="D417">
        <f t="shared" si="20"/>
        <v>15.77000000000007</v>
      </c>
      <c r="E417">
        <f t="shared" si="19"/>
        <v>-0.07230325550732275</v>
      </c>
      <c r="F417">
        <f t="shared" si="21"/>
        <v>-0.6172430795975076</v>
      </c>
    </row>
    <row r="418" spans="4:6" ht="12.75">
      <c r="D418">
        <f t="shared" si="20"/>
        <v>15.80800000000007</v>
      </c>
      <c r="E418">
        <f t="shared" si="19"/>
        <v>0.056198420545116465</v>
      </c>
      <c r="F418">
        <f t="shared" si="21"/>
        <v>-0.474845534536982</v>
      </c>
    </row>
    <row r="419" spans="4:6" ht="12.75">
      <c r="D419">
        <f t="shared" si="20"/>
        <v>15.846000000000071</v>
      </c>
      <c r="E419">
        <f t="shared" si="19"/>
        <v>0.17102811552963956</v>
      </c>
      <c r="F419">
        <f t="shared" si="21"/>
        <v>-0.22663576461316978</v>
      </c>
    </row>
    <row r="420" spans="4:6" ht="12.75">
      <c r="D420">
        <f t="shared" si="20"/>
        <v>15.884000000000071</v>
      </c>
      <c r="E420">
        <f t="shared" si="19"/>
        <v>0.24599398167810874</v>
      </c>
      <c r="F420">
        <f t="shared" si="21"/>
        <v>0.07168542924771096</v>
      </c>
    </row>
    <row r="421" spans="4:6" ht="12.75">
      <c r="D421">
        <f t="shared" si="20"/>
        <v>15.922000000000072</v>
      </c>
      <c r="E421">
        <f t="shared" si="19"/>
        <v>0.26419215339270957</v>
      </c>
      <c r="F421">
        <f t="shared" si="21"/>
        <v>0.3533388881737892</v>
      </c>
    </row>
    <row r="422" spans="4:6" ht="12.75">
      <c r="D422">
        <f t="shared" si="20"/>
        <v>15.960000000000072</v>
      </c>
      <c r="E422">
        <f t="shared" si="19"/>
        <v>0.22181646874297828</v>
      </c>
      <c r="F422">
        <f t="shared" si="21"/>
        <v>0.5554152993539667</v>
      </c>
    </row>
    <row r="423" spans="4:6" ht="12.75">
      <c r="D423">
        <f t="shared" si="20"/>
        <v>15.998000000000072</v>
      </c>
      <c r="E423">
        <f t="shared" si="19"/>
        <v>0.128946799331804</v>
      </c>
      <c r="F423">
        <f t="shared" si="21"/>
        <v>0.6329261217902368</v>
      </c>
    </row>
    <row r="424" spans="4:6" ht="12.75">
      <c r="D424">
        <f t="shared" si="20"/>
        <v>16.036000000000072</v>
      </c>
      <c r="E424">
        <f t="shared" si="19"/>
        <v>0.007154658456757067</v>
      </c>
      <c r="F424">
        <f t="shared" si="21"/>
        <v>0.5688190017781956</v>
      </c>
    </row>
    <row r="425" spans="4:6" ht="12.75">
      <c r="D425">
        <f t="shared" si="20"/>
        <v>16.074000000000073</v>
      </c>
      <c r="E425">
        <f t="shared" si="19"/>
        <v>-0.11550587508847486</v>
      </c>
      <c r="F425">
        <f t="shared" si="21"/>
        <v>0.37772813121484794</v>
      </c>
    </row>
    <row r="426" spans="4:6" ht="12.75">
      <c r="D426">
        <f t="shared" si="20"/>
        <v>16.112000000000073</v>
      </c>
      <c r="E426">
        <f t="shared" si="19"/>
        <v>-0.210959109856535</v>
      </c>
      <c r="F426">
        <f t="shared" si="21"/>
        <v>0.10263498736693885</v>
      </c>
    </row>
    <row r="427" spans="4:6" ht="12.75">
      <c r="D427">
        <f t="shared" si="20"/>
        <v>16.150000000000073</v>
      </c>
      <c r="E427">
        <f t="shared" si="19"/>
        <v>-0.25753285046626156</v>
      </c>
      <c r="F427">
        <f t="shared" si="21"/>
        <v>-0.19479889173304255</v>
      </c>
    </row>
    <row r="428" spans="4:6" ht="12.75">
      <c r="D428">
        <f t="shared" si="20"/>
        <v>16.188000000000073</v>
      </c>
      <c r="E428">
        <f t="shared" si="19"/>
        <v>-0.24487753662715728</v>
      </c>
      <c r="F428">
        <f t="shared" si="21"/>
        <v>-0.4480528858466532</v>
      </c>
    </row>
    <row r="429" spans="4:6" ht="12.75">
      <c r="D429">
        <f t="shared" si="20"/>
        <v>16.226000000000074</v>
      </c>
      <c r="E429">
        <f t="shared" si="19"/>
        <v>-0.17626320140303217</v>
      </c>
      <c r="F429">
        <f t="shared" si="21"/>
        <v>-0.6006242268368782</v>
      </c>
    </row>
    <row r="430" spans="4:6" ht="12.75">
      <c r="D430">
        <f t="shared" si="20"/>
        <v>16.264000000000074</v>
      </c>
      <c r="E430">
        <f t="shared" si="19"/>
        <v>-0.06774515673119275</v>
      </c>
      <c r="F430">
        <f t="shared" si="21"/>
        <v>-0.618633819057337</v>
      </c>
    </row>
    <row r="431" spans="4:6" ht="12.75">
      <c r="D431">
        <f t="shared" si="20"/>
        <v>16.302000000000074</v>
      </c>
      <c r="E431">
        <f t="shared" si="19"/>
        <v>0.05559089665585428</v>
      </c>
      <c r="F431">
        <f t="shared" si="21"/>
        <v>-0.49834865386145494</v>
      </c>
    </row>
    <row r="432" spans="4:6" ht="12.75">
      <c r="D432">
        <f t="shared" si="20"/>
        <v>16.340000000000074</v>
      </c>
      <c r="E432">
        <f t="shared" si="19"/>
        <v>0.16542660980651527</v>
      </c>
      <c r="F432">
        <f t="shared" si="21"/>
        <v>-0.26695069388106285</v>
      </c>
    </row>
    <row r="433" spans="4:6" ht="12.75">
      <c r="D433">
        <f t="shared" si="20"/>
        <v>16.378000000000075</v>
      </c>
      <c r="E433">
        <f t="shared" si="19"/>
        <v>0.23671189744111304</v>
      </c>
      <c r="F433">
        <f t="shared" si="21"/>
        <v>0.023604958521161873</v>
      </c>
    </row>
    <row r="434" spans="4:6" ht="12.75">
      <c r="D434">
        <f t="shared" si="20"/>
        <v>16.416000000000075</v>
      </c>
      <c r="E434">
        <f t="shared" si="19"/>
        <v>0.2533768827922848</v>
      </c>
      <c r="F434">
        <f t="shared" si="21"/>
        <v>0.30825500843663106</v>
      </c>
    </row>
    <row r="435" spans="4:6" ht="12.75">
      <c r="D435">
        <f t="shared" si="20"/>
        <v>16.454000000000075</v>
      </c>
      <c r="E435">
        <f t="shared" si="19"/>
        <v>0.21195270827910356</v>
      </c>
      <c r="F435">
        <f t="shared" si="21"/>
        <v>0.5233971045468379</v>
      </c>
    </row>
    <row r="436" spans="4:6" ht="12.75">
      <c r="D436">
        <f t="shared" si="20"/>
        <v>16.492000000000075</v>
      </c>
      <c r="E436">
        <f t="shared" si="19"/>
        <v>0.1222858107994646</v>
      </c>
      <c r="F436">
        <f t="shared" si="21"/>
        <v>0.6211008740231625</v>
      </c>
    </row>
    <row r="437" spans="4:6" ht="12.75">
      <c r="D437">
        <f t="shared" si="20"/>
        <v>16.530000000000076</v>
      </c>
      <c r="E437">
        <f t="shared" si="19"/>
        <v>0.005200553437162335</v>
      </c>
      <c r="F437">
        <f t="shared" si="21"/>
        <v>0.5797856725846136</v>
      </c>
    </row>
    <row r="438" spans="4:6" ht="12.75">
      <c r="D438">
        <f t="shared" si="20"/>
        <v>16.568000000000076</v>
      </c>
      <c r="E438">
        <f t="shared" si="19"/>
        <v>-0.11233562614402659</v>
      </c>
      <c r="F438">
        <f t="shared" si="21"/>
        <v>0.40898639126988245</v>
      </c>
    </row>
    <row r="439" spans="4:6" ht="12.75">
      <c r="D439">
        <f t="shared" si="20"/>
        <v>16.606000000000076</v>
      </c>
      <c r="E439">
        <f t="shared" si="19"/>
        <v>-0.20342235320005386</v>
      </c>
      <c r="F439">
        <f t="shared" si="21"/>
        <v>0.14715505461102246</v>
      </c>
    </row>
    <row r="440" spans="4:6" ht="12.75">
      <c r="D440">
        <f t="shared" si="20"/>
        <v>16.644000000000077</v>
      </c>
      <c r="E440">
        <f t="shared" si="19"/>
        <v>-0.24738189982902445</v>
      </c>
      <c r="F440">
        <f t="shared" si="21"/>
        <v>-0.14699537296718304</v>
      </c>
    </row>
    <row r="441" spans="4:6" ht="12.75">
      <c r="D441">
        <f t="shared" si="20"/>
        <v>16.682000000000077</v>
      </c>
      <c r="E441">
        <f t="shared" si="19"/>
        <v>-0.23445188717516183</v>
      </c>
      <c r="F441">
        <f t="shared" si="21"/>
        <v>-0.4076564312784126</v>
      </c>
    </row>
    <row r="442" spans="4:6" ht="12.75">
      <c r="D442">
        <f t="shared" si="20"/>
        <v>16.720000000000077</v>
      </c>
      <c r="E442">
        <f t="shared" si="19"/>
        <v>-0.16795044167944087</v>
      </c>
      <c r="F442">
        <f t="shared" si="21"/>
        <v>-0.5766467921748236</v>
      </c>
    </row>
    <row r="443" spans="4:6" ht="12.75">
      <c r="D443">
        <f t="shared" si="20"/>
        <v>16.758000000000077</v>
      </c>
      <c r="E443">
        <f t="shared" si="19"/>
        <v>-0.06343427812132323</v>
      </c>
      <c r="F443">
        <f t="shared" si="21"/>
        <v>-0.6163983994185203</v>
      </c>
    </row>
    <row r="444" spans="4:6" ht="12.75">
      <c r="D444">
        <f t="shared" si="20"/>
        <v>16.796000000000078</v>
      </c>
      <c r="E444">
        <f t="shared" si="19"/>
        <v>0.054938637726430956</v>
      </c>
      <c r="F444">
        <f t="shared" si="21"/>
        <v>-0.5183076731276053</v>
      </c>
    </row>
    <row r="445" spans="4:6" ht="12.75">
      <c r="D445">
        <f t="shared" si="20"/>
        <v>16.834000000000078</v>
      </c>
      <c r="E445">
        <f t="shared" si="19"/>
        <v>0.1599918131913482</v>
      </c>
      <c r="F445">
        <f t="shared" si="21"/>
        <v>-0.3045954591407369</v>
      </c>
    </row>
    <row r="446" spans="4:6" ht="12.75">
      <c r="D446">
        <f t="shared" si="20"/>
        <v>16.872000000000078</v>
      </c>
      <c r="E446">
        <f t="shared" si="19"/>
        <v>0.22776848105522085</v>
      </c>
      <c r="F446">
        <f t="shared" si="21"/>
        <v>-0.023274131576225408</v>
      </c>
    </row>
    <row r="447" spans="4:6" ht="12.75">
      <c r="D447">
        <f t="shared" si="20"/>
        <v>16.91000000000008</v>
      </c>
      <c r="E447">
        <f t="shared" si="19"/>
        <v>0.2429936508237791</v>
      </c>
      <c r="F447">
        <f t="shared" si="21"/>
        <v>0.2626384206874008</v>
      </c>
    </row>
    <row r="448" spans="4:6" ht="12.75">
      <c r="D448">
        <f t="shared" si="20"/>
        <v>16.94800000000008</v>
      </c>
      <c r="E448">
        <f t="shared" si="19"/>
        <v>0.20251489801129388</v>
      </c>
      <c r="F448">
        <f t="shared" si="21"/>
        <v>0.4892349269714773</v>
      </c>
    </row>
    <row r="449" spans="4:6" ht="12.75">
      <c r="D449">
        <f t="shared" si="20"/>
        <v>16.98600000000008</v>
      </c>
      <c r="E449">
        <f t="shared" si="19"/>
        <v>0.1159472460346266</v>
      </c>
      <c r="F449">
        <f t="shared" si="21"/>
        <v>0.6060030127818332</v>
      </c>
    </row>
    <row r="450" spans="4:6" ht="12.75">
      <c r="D450">
        <f t="shared" si="20"/>
        <v>17.02400000000008</v>
      </c>
      <c r="E450">
        <f t="shared" si="19"/>
        <v>0.003392214392146106</v>
      </c>
      <c r="F450">
        <f t="shared" si="21"/>
        <v>0.5870849289775459</v>
      </c>
    </row>
    <row r="451" spans="4:6" ht="12.75">
      <c r="D451">
        <f t="shared" si="20"/>
        <v>17.06200000000008</v>
      </c>
      <c r="E451">
        <f aca="true" t="shared" si="22" ref="E451:E509">$B$4*SIN(2*PI()*$B$2*D451+$B$8*D451)*EXP(-D451/$B$6)</f>
        <v>-0.10922851148674366</v>
      </c>
      <c r="F451">
        <f t="shared" si="21"/>
        <v>0.4370029062972673</v>
      </c>
    </row>
    <row r="452" spans="4:6" ht="12.75">
      <c r="D452">
        <f aca="true" t="shared" si="23" ref="D452:D509">D451+$B$1</f>
        <v>17.10000000000008</v>
      </c>
      <c r="E452">
        <f t="shared" si="22"/>
        <v>-0.19614186429329594</v>
      </c>
      <c r="F452">
        <f aca="true" t="shared" si="24" ref="F452:F509">$B$5*COS(2*PI()*$B$3*D452+$B$9*D452)*EXP(-D452/$B$7)</f>
        <v>0.18958260593970686</v>
      </c>
    </row>
    <row r="453" spans="4:6" ht="12.75">
      <c r="D453">
        <f t="shared" si="23"/>
        <v>17.13800000000008</v>
      </c>
      <c r="E453">
        <f t="shared" si="22"/>
        <v>-0.23762048558275117</v>
      </c>
      <c r="F453">
        <f t="shared" si="24"/>
        <v>-0.0996699867837287</v>
      </c>
    </row>
    <row r="454" spans="4:6" ht="12.75">
      <c r="D454">
        <f t="shared" si="23"/>
        <v>17.17600000000008</v>
      </c>
      <c r="E454">
        <f t="shared" si="22"/>
        <v>-0.22445905806194097</v>
      </c>
      <c r="F454">
        <f t="shared" si="24"/>
        <v>-0.36602037197140913</v>
      </c>
    </row>
    <row r="455" spans="4:6" ht="12.75">
      <c r="D455">
        <f t="shared" si="23"/>
        <v>17.21400000000008</v>
      </c>
      <c r="E455">
        <f t="shared" si="22"/>
        <v>-0.16001446435054023</v>
      </c>
      <c r="F455">
        <f t="shared" si="24"/>
        <v>-0.5499927750446924</v>
      </c>
    </row>
    <row r="456" spans="4:6" ht="12.75">
      <c r="D456">
        <f t="shared" si="23"/>
        <v>17.25200000000008</v>
      </c>
      <c r="E456">
        <f t="shared" si="22"/>
        <v>-0.05935827310573697</v>
      </c>
      <c r="F456">
        <f t="shared" si="24"/>
        <v>-0.6106507138840485</v>
      </c>
    </row>
    <row r="457" spans="4:6" ht="12.75">
      <c r="D457">
        <f t="shared" si="23"/>
        <v>17.29000000000008</v>
      </c>
      <c r="E457">
        <f t="shared" si="22"/>
        <v>0.05424626765706744</v>
      </c>
      <c r="F457">
        <f t="shared" si="24"/>
        <v>-0.5347054962564587</v>
      </c>
    </row>
    <row r="458" spans="4:6" ht="12.75">
      <c r="D458">
        <f t="shared" si="23"/>
        <v>17.32800000000008</v>
      </c>
      <c r="E458">
        <f t="shared" si="22"/>
        <v>0.1547196175133077</v>
      </c>
      <c r="F458">
        <f t="shared" si="24"/>
        <v>-0.3394260798824924</v>
      </c>
    </row>
    <row r="459" spans="4:6" ht="12.75">
      <c r="D459">
        <f t="shared" si="23"/>
        <v>17.36600000000008</v>
      </c>
      <c r="E459">
        <f t="shared" si="22"/>
        <v>0.21915188753995254</v>
      </c>
      <c r="F459">
        <f t="shared" si="24"/>
        <v>-0.06871342888282113</v>
      </c>
    </row>
    <row r="460" spans="4:6" ht="12.75">
      <c r="D460">
        <f t="shared" si="23"/>
        <v>17.40400000000008</v>
      </c>
      <c r="E460">
        <f t="shared" si="22"/>
        <v>0.23302563520261904</v>
      </c>
      <c r="F460">
        <f t="shared" si="24"/>
        <v>0.21676848224742626</v>
      </c>
    </row>
    <row r="461" spans="4:6" ht="12.75">
      <c r="D461">
        <f t="shared" si="23"/>
        <v>17.442000000000082</v>
      </c>
      <c r="E461">
        <f t="shared" si="22"/>
        <v>0.19348511946433142</v>
      </c>
      <c r="F461">
        <f t="shared" si="24"/>
        <v>0.4531865479829787</v>
      </c>
    </row>
    <row r="462" spans="4:6" ht="12.75">
      <c r="D462">
        <f t="shared" si="23"/>
        <v>17.480000000000082</v>
      </c>
      <c r="E462">
        <f t="shared" si="22"/>
        <v>0.10991619783950296</v>
      </c>
      <c r="F462">
        <f t="shared" si="24"/>
        <v>0.5878111798579305</v>
      </c>
    </row>
    <row r="463" spans="4:6" ht="12.75">
      <c r="D463">
        <f t="shared" si="23"/>
        <v>17.518000000000082</v>
      </c>
      <c r="E463">
        <f t="shared" si="22"/>
        <v>0.0017211378229076996</v>
      </c>
      <c r="F463">
        <f t="shared" si="24"/>
        <v>0.590776520993132</v>
      </c>
    </row>
    <row r="464" spans="4:6" ht="12.75">
      <c r="D464">
        <f t="shared" si="23"/>
        <v>17.556000000000083</v>
      </c>
      <c r="E464">
        <f t="shared" si="22"/>
        <v>-0.10618472536462442</v>
      </c>
      <c r="F464">
        <f t="shared" si="24"/>
        <v>0.4617054391953369</v>
      </c>
    </row>
    <row r="465" spans="4:6" ht="12.75">
      <c r="D465">
        <f t="shared" si="23"/>
        <v>17.594000000000083</v>
      </c>
      <c r="E465">
        <f t="shared" si="22"/>
        <v>-0.18910953613986237</v>
      </c>
      <c r="F465">
        <f t="shared" si="24"/>
        <v>0.22972984734849117</v>
      </c>
    </row>
    <row r="466" spans="4:6" ht="12.75">
      <c r="D466">
        <f t="shared" si="23"/>
        <v>17.632000000000083</v>
      </c>
      <c r="E466">
        <f t="shared" si="22"/>
        <v>-0.22823410713793216</v>
      </c>
      <c r="F466">
        <f t="shared" si="24"/>
        <v>-0.05308386420014772</v>
      </c>
    </row>
    <row r="467" spans="4:6" ht="12.75">
      <c r="D467">
        <f t="shared" si="23"/>
        <v>17.670000000000083</v>
      </c>
      <c r="E467">
        <f t="shared" si="22"/>
        <v>-0.2148815138522645</v>
      </c>
      <c r="F467">
        <f t="shared" si="24"/>
        <v>-0.3234206578846235</v>
      </c>
    </row>
    <row r="468" spans="4:6" ht="12.75">
      <c r="D468">
        <f t="shared" si="23"/>
        <v>17.708000000000084</v>
      </c>
      <c r="E468">
        <f t="shared" si="22"/>
        <v>-0.15243873118615736</v>
      </c>
      <c r="F468">
        <f t="shared" si="24"/>
        <v>-0.5208912413869542</v>
      </c>
    </row>
    <row r="469" spans="4:6" ht="12.75">
      <c r="D469">
        <f t="shared" si="23"/>
        <v>17.746000000000084</v>
      </c>
      <c r="E469">
        <f t="shared" si="22"/>
        <v>-0.05550537904941892</v>
      </c>
      <c r="F469">
        <f t="shared" si="24"/>
        <v>-0.6015218531526071</v>
      </c>
    </row>
    <row r="470" spans="4:6" ht="12.75">
      <c r="D470">
        <f t="shared" si="23"/>
        <v>17.784000000000084</v>
      </c>
      <c r="E470">
        <f t="shared" si="22"/>
        <v>0.05351811182111435</v>
      </c>
      <c r="F470">
        <f t="shared" si="24"/>
        <v>-0.5475461543489907</v>
      </c>
    </row>
    <row r="471" spans="4:6" ht="12.75">
      <c r="D471">
        <f t="shared" si="23"/>
        <v>17.822000000000084</v>
      </c>
      <c r="E471">
        <f t="shared" si="22"/>
        <v>0.14960596799936177</v>
      </c>
      <c r="F471">
        <f t="shared" si="24"/>
        <v>-0.37131890231838993</v>
      </c>
    </row>
    <row r="472" spans="4:6" ht="12.75">
      <c r="D472">
        <f t="shared" si="23"/>
        <v>17.860000000000085</v>
      </c>
      <c r="E472">
        <f t="shared" si="22"/>
        <v>0.21085066279556453</v>
      </c>
      <c r="F472">
        <f t="shared" si="24"/>
        <v>-0.11248950650927994</v>
      </c>
    </row>
    <row r="473" spans="4:6" ht="12.75">
      <c r="D473">
        <f t="shared" si="23"/>
        <v>17.898000000000085</v>
      </c>
      <c r="E473">
        <f t="shared" si="22"/>
        <v>0.22345665042633356</v>
      </c>
      <c r="F473">
        <f t="shared" si="24"/>
        <v>0.17091824402051511</v>
      </c>
    </row>
    <row r="474" spans="4:6" ht="12.75">
      <c r="D474">
        <f t="shared" si="23"/>
        <v>17.936000000000085</v>
      </c>
      <c r="E474">
        <f t="shared" si="22"/>
        <v>0.18484618956978935</v>
      </c>
      <c r="F474">
        <f t="shared" si="24"/>
        <v>0.4155135119416364</v>
      </c>
    </row>
    <row r="475" spans="4:6" ht="12.75">
      <c r="D475">
        <f t="shared" si="23"/>
        <v>17.974000000000085</v>
      </c>
      <c r="E475">
        <f t="shared" si="22"/>
        <v>0.10417842413128546</v>
      </c>
      <c r="F475">
        <f t="shared" si="24"/>
        <v>0.566716986652475</v>
      </c>
    </row>
    <row r="476" spans="4:6" ht="12.75">
      <c r="D476">
        <f t="shared" si="23"/>
        <v>18.012000000000086</v>
      </c>
      <c r="E476">
        <f t="shared" si="22"/>
        <v>0.00017926328956881018</v>
      </c>
      <c r="F476">
        <f t="shared" si="24"/>
        <v>0.590939456391537</v>
      </c>
    </row>
    <row r="477" spans="4:6" ht="12.75">
      <c r="D477">
        <f t="shared" si="23"/>
        <v>18.050000000000086</v>
      </c>
      <c r="E477">
        <f t="shared" si="22"/>
        <v>-0.103204341012684</v>
      </c>
      <c r="F477">
        <f t="shared" si="24"/>
        <v>0.4830429812394316</v>
      </c>
    </row>
    <row r="478" spans="4:6" ht="12.75">
      <c r="D478">
        <f t="shared" si="23"/>
        <v>18.088000000000086</v>
      </c>
      <c r="E478">
        <f t="shared" si="22"/>
        <v>-0.18231748843616605</v>
      </c>
      <c r="F478">
        <f t="shared" si="24"/>
        <v>0.2674274353539116</v>
      </c>
    </row>
    <row r="479" spans="4:6" ht="12.75">
      <c r="D479">
        <f t="shared" si="23"/>
        <v>18.126000000000086</v>
      </c>
      <c r="E479">
        <f t="shared" si="22"/>
        <v>-0.2192087842311014</v>
      </c>
      <c r="F479">
        <f t="shared" si="24"/>
        <v>-0.007486580967606448</v>
      </c>
    </row>
    <row r="480" spans="4:6" ht="12.75">
      <c r="D480">
        <f t="shared" si="23"/>
        <v>18.164000000000087</v>
      </c>
      <c r="E480">
        <f t="shared" si="22"/>
        <v>-0.2057024121425179</v>
      </c>
      <c r="F480">
        <f t="shared" si="24"/>
        <v>-0.2801311464438455</v>
      </c>
    </row>
    <row r="481" spans="4:6" ht="12.75">
      <c r="D481">
        <f t="shared" si="23"/>
        <v>18.202000000000087</v>
      </c>
      <c r="E481">
        <f t="shared" si="22"/>
        <v>-0.14520741000641324</v>
      </c>
      <c r="F481">
        <f t="shared" si="24"/>
        <v>-0.4895790744672989</v>
      </c>
    </row>
    <row r="482" spans="4:6" ht="12.75">
      <c r="D482">
        <f t="shared" si="23"/>
        <v>18.240000000000087</v>
      </c>
      <c r="E482">
        <f t="shared" si="22"/>
        <v>-0.0518643907282922</v>
      </c>
      <c r="F482">
        <f t="shared" si="24"/>
        <v>-0.5891588665525044</v>
      </c>
    </row>
    <row r="483" spans="4:6" ht="12.75">
      <c r="D483">
        <f t="shared" si="23"/>
        <v>18.278000000000088</v>
      </c>
      <c r="E483">
        <f t="shared" si="22"/>
        <v>0.052758213442572366</v>
      </c>
      <c r="F483">
        <f t="shared" si="24"/>
        <v>-0.5568541942586159</v>
      </c>
    </row>
    <row r="484" spans="4:6" ht="12.75">
      <c r="D484">
        <f t="shared" si="23"/>
        <v>18.316000000000088</v>
      </c>
      <c r="E484">
        <f t="shared" si="22"/>
        <v>0.14464686581909708</v>
      </c>
      <c r="F484">
        <f t="shared" si="24"/>
        <v>-0.4001707506777786</v>
      </c>
    </row>
    <row r="485" spans="4:6" ht="12.75">
      <c r="D485">
        <f t="shared" si="23"/>
        <v>18.354000000000088</v>
      </c>
      <c r="E485">
        <f t="shared" si="22"/>
        <v>0.20285373182036495</v>
      </c>
      <c r="F485">
        <f t="shared" si="24"/>
        <v>-0.15439480139001155</v>
      </c>
    </row>
    <row r="486" spans="4:6" ht="12.75">
      <c r="D486">
        <f t="shared" si="23"/>
        <v>18.39200000000009</v>
      </c>
      <c r="E486">
        <f t="shared" si="22"/>
        <v>0.21427112445115074</v>
      </c>
      <c r="F486">
        <f t="shared" si="24"/>
        <v>0.12535304260644675</v>
      </c>
    </row>
    <row r="487" spans="4:6" ht="12.75">
      <c r="D487">
        <f t="shared" si="23"/>
        <v>18.43000000000009</v>
      </c>
      <c r="E487">
        <f t="shared" si="22"/>
        <v>0.1765816312122751</v>
      </c>
      <c r="F487">
        <f t="shared" si="24"/>
        <v>0.37647950478153885</v>
      </c>
    </row>
    <row r="488" spans="4:6" ht="12.75">
      <c r="D488">
        <f t="shared" si="23"/>
        <v>18.46800000000009</v>
      </c>
      <c r="E488">
        <f t="shared" si="22"/>
        <v>0.09872031913692521</v>
      </c>
      <c r="F488">
        <f t="shared" si="24"/>
        <v>0.5429235420294208</v>
      </c>
    </row>
    <row r="489" spans="4:6" ht="12.75">
      <c r="D489">
        <f t="shared" si="23"/>
        <v>18.50600000000009</v>
      </c>
      <c r="E489">
        <f t="shared" si="22"/>
        <v>-0.0012410481576711327</v>
      </c>
      <c r="F489">
        <f t="shared" si="24"/>
        <v>0.5876710064749979</v>
      </c>
    </row>
    <row r="490" spans="4:6" ht="12.75">
      <c r="D490">
        <f t="shared" si="23"/>
        <v>18.54400000000009</v>
      </c>
      <c r="E490">
        <f t="shared" si="22"/>
        <v>-0.10028732009495014</v>
      </c>
      <c r="F490">
        <f t="shared" si="24"/>
        <v>0.5009854570130747</v>
      </c>
    </row>
    <row r="491" spans="4:6" ht="12.75">
      <c r="D491">
        <f t="shared" si="23"/>
        <v>18.58200000000009</v>
      </c>
      <c r="E491">
        <f t="shared" si="22"/>
        <v>-0.17575806280267725</v>
      </c>
      <c r="F491">
        <f t="shared" si="24"/>
        <v>0.30252494546477143</v>
      </c>
    </row>
    <row r="492" spans="4:6" ht="12.75">
      <c r="D492">
        <f t="shared" si="23"/>
        <v>18.62000000000009</v>
      </c>
      <c r="E492">
        <f t="shared" si="22"/>
        <v>-0.21053103912623305</v>
      </c>
      <c r="F492">
        <f t="shared" si="24"/>
        <v>0.03688496808766187</v>
      </c>
    </row>
    <row r="493" spans="4:6" ht="12.75">
      <c r="D493">
        <f t="shared" si="23"/>
        <v>18.65800000000009</v>
      </c>
      <c r="E493">
        <f t="shared" si="22"/>
        <v>-0.19690557688766894</v>
      </c>
      <c r="F493">
        <f t="shared" si="24"/>
        <v>-0.23642207268921883</v>
      </c>
    </row>
    <row r="494" spans="4:6" ht="12.75">
      <c r="D494">
        <f t="shared" si="23"/>
        <v>18.69600000000009</v>
      </c>
      <c r="E494">
        <f t="shared" si="22"/>
        <v>-0.13830534529418387</v>
      </c>
      <c r="F494">
        <f t="shared" si="24"/>
        <v>-0.4562993836072883</v>
      </c>
    </row>
    <row r="495" spans="4:6" ht="12.75">
      <c r="D495">
        <f t="shared" si="23"/>
        <v>18.73400000000009</v>
      </c>
      <c r="E495">
        <f t="shared" si="22"/>
        <v>-0.048424634969508815</v>
      </c>
      <c r="F495">
        <f t="shared" si="24"/>
        <v>-0.5737234651141475</v>
      </c>
    </row>
    <row r="496" spans="4:6" ht="12.75">
      <c r="D496">
        <f t="shared" si="23"/>
        <v>18.77200000000009</v>
      </c>
      <c r="E496">
        <f t="shared" si="22"/>
        <v>0.05197034914977124</v>
      </c>
      <c r="F496">
        <f t="shared" si="24"/>
        <v>-0.5626739652116222</v>
      </c>
    </row>
    <row r="497" spans="4:6" ht="12.75">
      <c r="D497">
        <f t="shared" si="23"/>
        <v>18.81000000000009</v>
      </c>
      <c r="E497">
        <f t="shared" si="22"/>
        <v>0.13983837033522253</v>
      </c>
      <c r="F497">
        <f t="shared" si="24"/>
        <v>-0.4258989555397038</v>
      </c>
    </row>
    <row r="498" spans="4:6" ht="12.75">
      <c r="D498">
        <f t="shared" si="23"/>
        <v>18.84800000000009</v>
      </c>
      <c r="E498">
        <f t="shared" si="22"/>
        <v>0.19515038722679015</v>
      </c>
      <c r="F498">
        <f t="shared" si="24"/>
        <v>-0.19423837638706404</v>
      </c>
    </row>
    <row r="499" spans="4:6" ht="12.75">
      <c r="D499">
        <f t="shared" si="23"/>
        <v>18.88600000000009</v>
      </c>
      <c r="E499">
        <f t="shared" si="22"/>
        <v>0.20545407618845735</v>
      </c>
      <c r="F499">
        <f t="shared" si="24"/>
        <v>0.08032917633628688</v>
      </c>
    </row>
    <row r="500" spans="4:6" ht="12.75">
      <c r="D500">
        <f t="shared" si="23"/>
        <v>18.924000000000092</v>
      </c>
      <c r="E500">
        <f t="shared" si="22"/>
        <v>0.16867564492559436</v>
      </c>
      <c r="F500">
        <f t="shared" si="24"/>
        <v>0.3363487652910893</v>
      </c>
    </row>
    <row r="501" spans="4:6" ht="12.75">
      <c r="D501">
        <f t="shared" si="23"/>
        <v>18.962000000000092</v>
      </c>
      <c r="E501">
        <f t="shared" si="22"/>
        <v>0.09352888580294044</v>
      </c>
      <c r="F501">
        <f t="shared" si="24"/>
        <v>0.5166439544711618</v>
      </c>
    </row>
    <row r="502" spans="4:6" ht="12.75">
      <c r="D502">
        <f t="shared" si="23"/>
        <v>19.000000000000092</v>
      </c>
      <c r="E502">
        <f t="shared" si="22"/>
        <v>-0.002547034545723104</v>
      </c>
      <c r="F502">
        <f t="shared" si="24"/>
        <v>0.5810856336678185</v>
      </c>
    </row>
    <row r="503" spans="4:6" ht="12.75">
      <c r="D503">
        <f t="shared" si="23"/>
        <v>19.038000000000093</v>
      </c>
      <c r="E503">
        <f t="shared" si="22"/>
        <v>-0.09743352158653512</v>
      </c>
      <c r="F503">
        <f t="shared" si="24"/>
        <v>0.5155233161599005</v>
      </c>
    </row>
    <row r="504" spans="4:6" ht="12.75">
      <c r="D504">
        <f t="shared" si="23"/>
        <v>19.076000000000093</v>
      </c>
      <c r="E504">
        <f t="shared" si="22"/>
        <v>-0.16942381802176118</v>
      </c>
      <c r="F504">
        <f t="shared" si="24"/>
        <v>0.3348912179030271</v>
      </c>
    </row>
    <row r="505" spans="4:6" ht="12.75">
      <c r="D505">
        <f t="shared" si="23"/>
        <v>19.114000000000093</v>
      </c>
      <c r="E505">
        <f t="shared" si="22"/>
        <v>-0.20218787938439509</v>
      </c>
      <c r="F505">
        <f t="shared" si="24"/>
        <v>0.07980758985530452</v>
      </c>
    </row>
    <row r="506" spans="4:6" ht="12.75">
      <c r="D506">
        <f t="shared" si="23"/>
        <v>19.152000000000093</v>
      </c>
      <c r="E506">
        <f t="shared" si="22"/>
        <v>-0.18847547272448323</v>
      </c>
      <c r="F506">
        <f t="shared" si="24"/>
        <v>-0.1925585830108903</v>
      </c>
    </row>
    <row r="507" spans="4:6" ht="12.75">
      <c r="D507">
        <f t="shared" si="23"/>
        <v>19.190000000000094</v>
      </c>
      <c r="E507">
        <f t="shared" si="22"/>
        <v>-0.1317180300012755</v>
      </c>
      <c r="F507">
        <f t="shared" si="24"/>
        <v>-0.4212999211013926</v>
      </c>
    </row>
    <row r="508" spans="4:6" ht="12.75">
      <c r="D508">
        <f t="shared" si="23"/>
        <v>19.228000000000094</v>
      </c>
      <c r="E508">
        <f t="shared" si="22"/>
        <v>-0.045175946408444335</v>
      </c>
      <c r="F508">
        <f t="shared" si="24"/>
        <v>-0.5553906757179964</v>
      </c>
    </row>
    <row r="509" spans="4:6" ht="12.75">
      <c r="D509">
        <f t="shared" si="23"/>
        <v>19.266000000000094</v>
      </c>
      <c r="E509">
        <f t="shared" si="22"/>
        <v>0.05115804374472334</v>
      </c>
      <c r="F509">
        <f t="shared" si="24"/>
        <v>-0.5650688104499019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Sauer</dc:creator>
  <cp:keywords/>
  <dc:description/>
  <cp:lastModifiedBy>Don Sauer</cp:lastModifiedBy>
  <dcterms:created xsi:type="dcterms:W3CDTF">2009-02-15T02:21:57Z</dcterms:created>
  <dcterms:modified xsi:type="dcterms:W3CDTF">2009-02-15T22:05:25Z</dcterms:modified>
  <cp:category/>
  <cp:version/>
  <cp:contentType/>
  <cp:contentStatus/>
</cp:coreProperties>
</file>