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\Documents\OIT\EE\REE 407\"/>
    </mc:Choice>
  </mc:AlternateContent>
  <xr:revisionPtr revIDLastSave="0" documentId="10_ncr:100000_{111725F0-93E0-40E9-874B-A19B0AD2834E}" xr6:coauthVersionLast="31" xr6:coauthVersionMax="31" xr10:uidLastSave="{00000000-0000-0000-0000-000000000000}"/>
  <bookViews>
    <workbookView xWindow="0" yWindow="0" windowWidth="20490" windowHeight="7245" xr2:uid="{2B36E8D8-05CC-470E-9F7A-CB31BA2E20FE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21" i="1"/>
  <c r="D20" i="1"/>
  <c r="D6" i="1"/>
  <c r="D5" i="1"/>
  <c r="D4" i="1"/>
  <c r="D3" i="1"/>
  <c r="D2" i="1"/>
  <c r="D8" i="1"/>
  <c r="D10" i="1"/>
  <c r="D9" i="1"/>
  <c r="D12" i="1"/>
  <c r="D11" i="1"/>
  <c r="D17" i="1"/>
  <c r="D13" i="1"/>
  <c r="D16" i="1"/>
  <c r="D18" i="1"/>
  <c r="D7" i="1"/>
  <c r="D15" i="1"/>
  <c r="D14" i="1"/>
  <c r="D19" i="1"/>
</calcChain>
</file>

<file path=xl/sharedStrings.xml><?xml version="1.0" encoding="utf-8"?>
<sst xmlns="http://schemas.openxmlformats.org/spreadsheetml/2006/main" count="49" uniqueCount="49">
  <si>
    <t>Item</t>
  </si>
  <si>
    <t>Quantity</t>
  </si>
  <si>
    <t>Price per</t>
  </si>
  <si>
    <t>Total $</t>
  </si>
  <si>
    <t>https://smile.amazon.com/gp/product/B002KTVFTE/ref=oh_aui_detailpage_o01_s00?ie=UTF8&amp;psc=1</t>
  </si>
  <si>
    <t>12V DC Fan for bathroom</t>
  </si>
  <si>
    <t>https://smile.amazon.com/gp/product/B07DHGQSBT/ref=oh_aui_detailpage_o01_s01?ie=UTF8&amp;psc=1</t>
  </si>
  <si>
    <t>RV Boat Recessed Ceiling Light 4 Pack Super Slim LED</t>
  </si>
  <si>
    <t>https://smile.amazon.com/gp/product/B012ZOI44C/ref=oh_aui_detailpage_o01_s01?ie=UTF8&amp;psc=1</t>
  </si>
  <si>
    <t>10 GAUGE WIRE RED &amp; BLACK POWER GROUND 100 FT EACH</t>
  </si>
  <si>
    <t>https://smile.amazon.com/gp/product/B01C7O8166/ref=oh_aui_detailpage_o02_s00?ie=UTF8&amp;psc=1</t>
  </si>
  <si>
    <t>12V DC Fresh Water Pressure Diaphragm Pump</t>
  </si>
  <si>
    <t>https://smile.amazon.com/gp/product/B01N75ZIXF/ref=oh_aui_detailpage_o04_s01?ie=UTF8&amp;psc=1</t>
  </si>
  <si>
    <t>13.5" Car Interior Led Light Bar 3.5W 72 LED Lamp</t>
  </si>
  <si>
    <t>https://smile.amazon.com/gp/product/B01N4D2OHQ/ref=oh_aui_detailpage_o04_s01?ie=UTF8&amp;psc=1</t>
  </si>
  <si>
    <t>Light Switch On/Off Paddle Wall Switch 10-pack</t>
  </si>
  <si>
    <t>https://smile.amazon.com/gp/product/B00QXOSTFU/ref=oh_aui_detailpage_o04_s01?ie=UTF8&amp;psc=1</t>
  </si>
  <si>
    <t>2Pack Cigarette Lighter Outlet Socket Receptacle</t>
  </si>
  <si>
    <t>https://smile.amazon.com/gp/product/B07CLKN4P4/ref=oh_aui_detailpage_o04_s01?ie=UTF8&amp;psc=1</t>
  </si>
  <si>
    <t>Blue Sea Systems Common BusBars (150A, 10-screw, w/o Cvr)</t>
  </si>
  <si>
    <t>Blue Sea Systems Common BusBars (150A, 10-screw, w/ Cvr)</t>
  </si>
  <si>
    <t>https://smile.amazon.com/gp/product/B000K2MA9C/ref=oh_aui_detailpage_o06_s00?ie=UTF8&amp;psc=1</t>
  </si>
  <si>
    <t>https://smile.amazon.com/gp/product/B0091VHLW4/ref=oh_aui_detailpage_o06_s00?ie=UTF8&amp;psc=1</t>
  </si>
  <si>
    <t>12V DC Inline Circuit Breaker Fuse for System Protection (80A)</t>
  </si>
  <si>
    <t>12V DC Inline Circuit Breaker Fuse for System Protection (50A)</t>
  </si>
  <si>
    <t>https://smile.amazon.com/gp/product/B01LA7PSQ2/ref=od_aui_detailpages00?ie=UTF8&amp;psc=1</t>
  </si>
  <si>
    <t>30 Sets AWG. 12-10 24A Wire Connector Quick Disconnects</t>
  </si>
  <si>
    <t>https://smile.amazon.com/gp/product/B074KD78VS/ref=od_aui_detailpages00?ie=UTF8&amp;psc=1</t>
  </si>
  <si>
    <t>https://smile.amazon.com/gp/product/B01H3DKGA0/ref=oh_aui_detailpage_o08_s00?ie=UTF8&amp;psc=1</t>
  </si>
  <si>
    <t>Solar Starter Kit w/100W Panel + 30A PWM Charge Controller</t>
  </si>
  <si>
    <t>https://smile.amazon.com/gp/product/B00BFCNFRM/ref=detailpage?ie=UTF8&amp;psc=1</t>
  </si>
  <si>
    <t>Renogy 100 Watts 12 Volts Monocrystalline Solar Panel</t>
  </si>
  <si>
    <t>https://smile.amazon.com/gp/product/B009Z6CW7O/ref=oh_aui_detailpage_o00_s00?ie=UTF8&amp;psc=1</t>
  </si>
  <si>
    <t>Renogy MC4 Y Branch Connectors</t>
  </si>
  <si>
    <t>https://smile.amazon.com/gp/product/B00Q5W30FY/ref=oh_aui_detailpage_o08_s00?ie=UTF8&amp;psc=1</t>
  </si>
  <si>
    <t>1100 Watt 12V Power Inverter Dual 110V AC Outlets</t>
  </si>
  <si>
    <t>https://smile.amazon.com/gp/product/B00T564EIY/ref=oh_aui_detailpage_o09_s00?ie=UTF8&amp;psc=1</t>
  </si>
  <si>
    <t>8-Way 30A 32V Blade Fuse Box with LED Warning Light</t>
  </si>
  <si>
    <t>https://smile.amazon.com/gp/product/B073VM9WC3/ref=detailpage?ie=UTF8&amp;psc=1</t>
  </si>
  <si>
    <t>Thermoelectric Peltier Air Cooling Dehumidification Equipment</t>
  </si>
  <si>
    <t>https://smile.amazon.com/gp/product/B074TX9CQC/ref=detailpage?ie=UTF8&amp;psc=1</t>
  </si>
  <si>
    <t>Koolatron KCR40B AC/DC Hybrid Heat Pipe Refrigerator</t>
  </si>
  <si>
    <t>https://smile.amazon.com/gp/product/B003UV4IXG/ref=oh_aui_detailpage_o00_s01?ie=UTF8&amp;psc=1</t>
  </si>
  <si>
    <t>Purchased from:</t>
  </si>
  <si>
    <t>≈</t>
  </si>
  <si>
    <t>Total System Cost for All Electrical Components</t>
  </si>
  <si>
    <t>2pc 10kΩ potentiometer with On/Off position</t>
  </si>
  <si>
    <t>*12V Stove, Frying Pan, and Kettle will be purchased in the future, but have not yet been acquired (estimated cost ≈ $100).</t>
  </si>
  <si>
    <t>**Electrical outlets, entry/junction boxes, 50ft extension cord (cannibalized for 120V AC wiring) and other small components/hardware purchased from local hardware store as needed (estimated cost ≈ $100).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</si>
</sst>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166" fontId="1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/>
    </xf>
    <xf numFmtId="166" fontId="2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3A186-C0E0-403B-8CCE-FFFB5EE83CAA}">
  <dimension ref="A1:E24"/>
  <sheetViews>
    <sheetView tabSelected="1" workbookViewId="0">
      <selection activeCell="A24" sqref="A24"/>
    </sheetView>
  </sheetViews>
  <sheetFormatPr defaultRowHeight="15" x14ac:dyDescent="0.25"/>
  <cols>
    <col min="1" max="1" width="57" style="1" customWidth="1"/>
    <col min="2" max="3" width="9.28515625" style="1" bestFit="1" customWidth="1"/>
    <col min="4" max="4" width="10.140625" style="1" bestFit="1" customWidth="1"/>
    <col min="5" max="5" width="16" style="1" customWidth="1"/>
    <col min="6" max="16384" width="9.140625" style="1"/>
  </cols>
  <sheetData>
    <row r="1" spans="1:5" x14ac:dyDescent="0.25">
      <c r="A1" s="6" t="s">
        <v>0</v>
      </c>
      <c r="B1" s="9" t="s">
        <v>1</v>
      </c>
      <c r="C1" s="9" t="s">
        <v>2</v>
      </c>
      <c r="D1" s="9" t="s">
        <v>3</v>
      </c>
      <c r="E1" s="6" t="s">
        <v>43</v>
      </c>
    </row>
    <row r="2" spans="1:5" x14ac:dyDescent="0.25">
      <c r="A2" s="3" t="s">
        <v>29</v>
      </c>
      <c r="B2" s="2">
        <v>1</v>
      </c>
      <c r="C2" s="4">
        <v>169.99</v>
      </c>
      <c r="D2" s="4">
        <f>C2*B2</f>
        <v>169.99</v>
      </c>
      <c r="E2" s="1" t="s">
        <v>30</v>
      </c>
    </row>
    <row r="3" spans="1:5" x14ac:dyDescent="0.25">
      <c r="A3" s="3" t="s">
        <v>31</v>
      </c>
      <c r="B3" s="2">
        <v>2</v>
      </c>
      <c r="C3" s="4">
        <v>124.99</v>
      </c>
      <c r="D3" s="4">
        <f>C3*B3</f>
        <v>249.98</v>
      </c>
      <c r="E3" s="1" t="s">
        <v>32</v>
      </c>
    </row>
    <row r="4" spans="1:5" x14ac:dyDescent="0.25">
      <c r="A4" s="3" t="s">
        <v>33</v>
      </c>
      <c r="B4" s="2">
        <v>2</v>
      </c>
      <c r="C4" s="4">
        <v>11.04</v>
      </c>
      <c r="D4" s="4">
        <f>C4*B4</f>
        <v>22.08</v>
      </c>
      <c r="E4" s="1" t="s">
        <v>34</v>
      </c>
    </row>
    <row r="5" spans="1:5" x14ac:dyDescent="0.25">
      <c r="A5" s="3" t="s">
        <v>35</v>
      </c>
      <c r="B5" s="2">
        <v>1</v>
      </c>
      <c r="C5" s="4">
        <v>84.97</v>
      </c>
      <c r="D5" s="4">
        <f>C5*B5</f>
        <v>84.97</v>
      </c>
      <c r="E5" s="1" t="s">
        <v>36</v>
      </c>
    </row>
    <row r="6" spans="1:5" x14ac:dyDescent="0.25">
      <c r="A6" s="3" t="s">
        <v>37</v>
      </c>
      <c r="B6" s="2">
        <v>1</v>
      </c>
      <c r="C6" s="4">
        <v>16.989999999999998</v>
      </c>
      <c r="D6" s="4">
        <f>C6*B6</f>
        <v>16.989999999999998</v>
      </c>
      <c r="E6" s="1" t="s">
        <v>38</v>
      </c>
    </row>
    <row r="7" spans="1:5" x14ac:dyDescent="0.25">
      <c r="A7" s="3" t="s">
        <v>9</v>
      </c>
      <c r="B7" s="2">
        <v>2</v>
      </c>
      <c r="C7" s="4">
        <v>24.95</v>
      </c>
      <c r="D7" s="4">
        <f>C7*B7</f>
        <v>49.9</v>
      </c>
      <c r="E7" s="1" t="s">
        <v>10</v>
      </c>
    </row>
    <row r="8" spans="1:5" x14ac:dyDescent="0.25">
      <c r="A8" s="3" t="s">
        <v>26</v>
      </c>
      <c r="B8" s="2">
        <v>1</v>
      </c>
      <c r="C8" s="4">
        <v>8.99</v>
      </c>
      <c r="D8" s="4">
        <f>C8*B8</f>
        <v>8.99</v>
      </c>
      <c r="E8" s="1" t="s">
        <v>27</v>
      </c>
    </row>
    <row r="9" spans="1:5" x14ac:dyDescent="0.25">
      <c r="A9" s="3" t="s">
        <v>23</v>
      </c>
      <c r="B9" s="2">
        <v>1</v>
      </c>
      <c r="C9" s="4">
        <v>11.99</v>
      </c>
      <c r="D9" s="4">
        <f>C9*B9</f>
        <v>11.99</v>
      </c>
      <c r="E9" s="1" t="s">
        <v>25</v>
      </c>
    </row>
    <row r="10" spans="1:5" x14ac:dyDescent="0.25">
      <c r="A10" s="3" t="s">
        <v>24</v>
      </c>
      <c r="B10" s="2">
        <v>1</v>
      </c>
      <c r="C10" s="4">
        <v>12.99</v>
      </c>
      <c r="D10" s="4">
        <f>C10*B10</f>
        <v>12.99</v>
      </c>
      <c r="E10" s="1" t="s">
        <v>28</v>
      </c>
    </row>
    <row r="11" spans="1:5" x14ac:dyDescent="0.25">
      <c r="A11" s="3" t="s">
        <v>19</v>
      </c>
      <c r="B11" s="2">
        <v>1</v>
      </c>
      <c r="C11" s="4">
        <v>14.46</v>
      </c>
      <c r="D11" s="4">
        <f>C11*B11</f>
        <v>14.46</v>
      </c>
      <c r="E11" s="1" t="s">
        <v>21</v>
      </c>
    </row>
    <row r="12" spans="1:5" x14ac:dyDescent="0.25">
      <c r="A12" s="3" t="s">
        <v>20</v>
      </c>
      <c r="B12" s="2">
        <v>1</v>
      </c>
      <c r="C12" s="4">
        <v>16.559999999999999</v>
      </c>
      <c r="D12" s="4">
        <f>C12*B12</f>
        <v>16.559999999999999</v>
      </c>
      <c r="E12" s="1" t="s">
        <v>22</v>
      </c>
    </row>
    <row r="13" spans="1:5" x14ac:dyDescent="0.25">
      <c r="A13" s="3" t="s">
        <v>15</v>
      </c>
      <c r="B13" s="2">
        <v>1</v>
      </c>
      <c r="C13" s="4">
        <v>19.989999999999998</v>
      </c>
      <c r="D13" s="4">
        <f>C13*B13</f>
        <v>19.989999999999998</v>
      </c>
      <c r="E13" s="1" t="s">
        <v>16</v>
      </c>
    </row>
    <row r="14" spans="1:5" x14ac:dyDescent="0.25">
      <c r="A14" s="1" t="s">
        <v>46</v>
      </c>
      <c r="B14" s="2">
        <v>1</v>
      </c>
      <c r="C14" s="4">
        <v>9.99</v>
      </c>
      <c r="D14" s="4">
        <f>C14*B14</f>
        <v>9.99</v>
      </c>
      <c r="E14" s="1" t="s">
        <v>6</v>
      </c>
    </row>
    <row r="15" spans="1:5" x14ac:dyDescent="0.25">
      <c r="A15" s="3" t="s">
        <v>7</v>
      </c>
      <c r="B15" s="2">
        <v>2</v>
      </c>
      <c r="C15" s="4">
        <v>32.99</v>
      </c>
      <c r="D15" s="4">
        <f>C15*B15</f>
        <v>65.98</v>
      </c>
      <c r="E15" s="1" t="s">
        <v>8</v>
      </c>
    </row>
    <row r="16" spans="1:5" x14ac:dyDescent="0.25">
      <c r="A16" s="3" t="s">
        <v>13</v>
      </c>
      <c r="B16" s="2">
        <v>3</v>
      </c>
      <c r="C16" s="4">
        <v>11.99</v>
      </c>
      <c r="D16" s="4">
        <f>C16*B16</f>
        <v>35.97</v>
      </c>
      <c r="E16" s="1" t="s">
        <v>14</v>
      </c>
    </row>
    <row r="17" spans="1:5" x14ac:dyDescent="0.25">
      <c r="A17" s="3" t="s">
        <v>17</v>
      </c>
      <c r="B17" s="2">
        <v>3</v>
      </c>
      <c r="C17" s="4">
        <v>9.99</v>
      </c>
      <c r="D17" s="4">
        <f>C17*B17</f>
        <v>29.97</v>
      </c>
      <c r="E17" s="1" t="s">
        <v>18</v>
      </c>
    </row>
    <row r="18" spans="1:5" x14ac:dyDescent="0.25">
      <c r="A18" s="3" t="s">
        <v>11</v>
      </c>
      <c r="B18" s="2">
        <v>2</v>
      </c>
      <c r="C18" s="4">
        <v>21.99</v>
      </c>
      <c r="D18" s="4">
        <f>C18*B18</f>
        <v>43.98</v>
      </c>
      <c r="E18" s="1" t="s">
        <v>12</v>
      </c>
    </row>
    <row r="19" spans="1:5" x14ac:dyDescent="0.25">
      <c r="A19" s="1" t="s">
        <v>5</v>
      </c>
      <c r="B19" s="2">
        <v>1</v>
      </c>
      <c r="C19" s="4">
        <v>7.56</v>
      </c>
      <c r="D19" s="4">
        <f>C19*B19</f>
        <v>7.56</v>
      </c>
      <c r="E19" s="1" t="s">
        <v>4</v>
      </c>
    </row>
    <row r="20" spans="1:5" x14ac:dyDescent="0.25">
      <c r="A20" s="3" t="s">
        <v>39</v>
      </c>
      <c r="B20" s="2">
        <v>1</v>
      </c>
      <c r="C20" s="4">
        <v>67.790000000000006</v>
      </c>
      <c r="D20" s="4">
        <f>C20*B20</f>
        <v>67.790000000000006</v>
      </c>
      <c r="E20" s="1" t="s">
        <v>40</v>
      </c>
    </row>
    <row r="21" spans="1:5" x14ac:dyDescent="0.25">
      <c r="A21" s="3" t="s">
        <v>41</v>
      </c>
      <c r="B21" s="2">
        <v>1</v>
      </c>
      <c r="C21" s="4">
        <v>202.86</v>
      </c>
      <c r="D21" s="4">
        <f>C21*B21</f>
        <v>202.86</v>
      </c>
      <c r="E21" s="1" t="s">
        <v>42</v>
      </c>
    </row>
    <row r="22" spans="1:5" x14ac:dyDescent="0.25">
      <c r="A22" s="3" t="s">
        <v>47</v>
      </c>
    </row>
    <row r="23" spans="1:5" x14ac:dyDescent="0.25">
      <c r="A23" s="3" t="s">
        <v>48</v>
      </c>
    </row>
    <row r="24" spans="1:5" x14ac:dyDescent="0.25">
      <c r="A24" s="5" t="s">
        <v>45</v>
      </c>
      <c r="B24" s="6"/>
      <c r="C24" s="7" t="s">
        <v>44</v>
      </c>
      <c r="D24" s="8">
        <f>SUM(D2:D21)+200</f>
        <v>1342.99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</dc:creator>
  <cp:lastModifiedBy>Josh</cp:lastModifiedBy>
  <dcterms:created xsi:type="dcterms:W3CDTF">2018-08-05T00:03:57Z</dcterms:created>
  <dcterms:modified xsi:type="dcterms:W3CDTF">2018-08-05T01:35:06Z</dcterms:modified>
</cp:coreProperties>
</file>